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updateLinks="never" codeName="ThisWorkbook" defaultThemeVersion="123820"/>
  <mc:AlternateContent xmlns:mc="http://schemas.openxmlformats.org/markup-compatibility/2006">
    <mc:Choice Requires="x15">
      <x15ac:absPath xmlns:x15ac="http://schemas.microsoft.com/office/spreadsheetml/2010/11/ac" url="S:\Odbor12\Odd1202\SZÚ podklady pro PS 2024\SZÚ ÚZEMNÍCH ROZPOČTŮ ZA ROK 2024\část E\"/>
    </mc:Choice>
  </mc:AlternateContent>
  <xr:revisionPtr revIDLastSave="0" documentId="13_ncr:1_{41D9E378-BC89-4BB6-A32B-5A7F5D14A72A}" xr6:coauthVersionLast="47" xr6:coauthVersionMax="47" xr10:uidLastSave="{00000000-0000-0000-0000-000000000000}"/>
  <bookViews>
    <workbookView xWindow="-120" yWindow="-120" windowWidth="29040" windowHeight="15840" firstSheet="2" activeTab="2" xr2:uid="{00000000-000D-0000-FFFF-FFFF00000000}"/>
  </bookViews>
  <sheets>
    <sheet name="BExRepositorySheet" sheetId="4" state="veryHidden" r:id="rId1"/>
    <sheet name="Graph" sheetId="2" state="hidden" r:id="rId2"/>
    <sheet name="Celkem" sheetId="30" r:id="rId3"/>
    <sheet name="10" sheetId="5" r:id="rId4"/>
    <sheet name="21" sheetId="6" r:id="rId5"/>
    <sheet name="22" sheetId="7" r:id="rId6"/>
    <sheet name="23" sheetId="8" r:id="rId7"/>
    <sheet name="24" sheetId="9" r:id="rId8"/>
    <sheet name="25" sheetId="10" r:id="rId9"/>
    <sheet name="31" sheetId="11" r:id="rId10"/>
    <sheet name="32" sheetId="12" r:id="rId11"/>
    <sheet name="33" sheetId="13" r:id="rId12"/>
    <sheet name="34" sheetId="14" r:id="rId13"/>
    <sheet name="35" sheetId="15" r:id="rId14"/>
    <sheet name="36" sheetId="16" r:id="rId15"/>
    <sheet name="37" sheetId="17" r:id="rId16"/>
    <sheet name="38" sheetId="18" r:id="rId17"/>
    <sheet name="39" sheetId="19" r:id="rId18"/>
    <sheet name="41" sheetId="31" r:id="rId19"/>
    <sheet name="42" sheetId="20" r:id="rId20"/>
    <sheet name="43" sheetId="21" r:id="rId21"/>
    <sheet name="52" sheetId="23" r:id="rId22"/>
    <sheet name="53" sheetId="24" r:id="rId23"/>
    <sheet name="54" sheetId="32" r:id="rId24"/>
    <sheet name="55" sheetId="25" r:id="rId25"/>
    <sheet name="61" sheetId="26" r:id="rId26"/>
    <sheet name="62" sheetId="27" r:id="rId27"/>
    <sheet name="63" sheetId="28" r:id="rId28"/>
    <sheet name="64" sheetId="29" r:id="rId29"/>
  </sheets>
  <externalReferences>
    <externalReference r:id="rId30"/>
    <externalReference r:id="rId31"/>
  </externalReferences>
  <definedNames>
    <definedName name="DF_GRID_1" localSheetId="18">#REF!</definedName>
    <definedName name="DF_GRID_1" localSheetId="2">#REF!</definedName>
    <definedName name="DF_GRID_1">#REF!</definedName>
    <definedName name="SAPBEXhrIndnt" hidden="1">"Wide"</definedName>
    <definedName name="SAPsysID" hidden="1">"708C5W7SBKP804JT78WJ0JNKI"</definedName>
    <definedName name="SAPwbID" hidden="1">"ARS"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<sst xmlns="http://schemas.openxmlformats.org/spreadsheetml/2006/main" count="1556" uniqueCount="134">
  <si>
    <t>FEP8Qry3</t>
  </si>
  <si>
    <t xml:space="preserve"> </t>
  </si>
  <si>
    <t>Filter</t>
  </si>
  <si>
    <t>Popis dotazu</t>
  </si>
  <si>
    <t>Aktuálnost dat (datum)</t>
  </si>
  <si>
    <t>Naposledy změnil</t>
  </si>
  <si>
    <t>Autor</t>
  </si>
  <si>
    <t>Rozh.den</t>
  </si>
  <si>
    <t>Technický název query</t>
  </si>
  <si>
    <t>Aktuální uživatel</t>
  </si>
  <si>
    <t>Posl.aktualizace</t>
  </si>
  <si>
    <t/>
  </si>
  <si>
    <t>Ukazatele</t>
  </si>
  <si>
    <t>Aktuálnost dat (čas)</t>
  </si>
  <si>
    <t>Aktuálnost dat</t>
  </si>
  <si>
    <t>Čas změny</t>
  </si>
  <si>
    <t>CANDAP</t>
  </si>
  <si>
    <t>28.02.2011</t>
  </si>
  <si>
    <t>KHAUEROL9533</t>
  </si>
  <si>
    <t>InfoProvider</t>
  </si>
  <si>
    <t>ZM_AR402</t>
  </si>
  <si>
    <t>31.12.2022</t>
  </si>
  <si>
    <t>Kapitálové výdaje obcí, DSO, KÚ a RRRS  podle odvětví</t>
  </si>
  <si>
    <t>28.02.2011 19:39:23</t>
  </si>
  <si>
    <t>ZQ_ZM_AR402_Z_SZUCET_010I</t>
  </si>
  <si>
    <t>MU7594803105</t>
  </si>
  <si>
    <t>19:39:23</t>
  </si>
  <si>
    <t>10.05.2023 13:52:18</t>
  </si>
  <si>
    <t>11.06.2021 19:01:29</t>
  </si>
  <si>
    <t>Aktuálnost</t>
  </si>
  <si>
    <t>Aktuální</t>
  </si>
  <si>
    <t>Druh účetní jednotky</t>
  </si>
  <si>
    <t>Fiskál.rok/období</t>
  </si>
  <si>
    <t>Prosinec 2022</t>
  </si>
  <si>
    <t>IČO</t>
  </si>
  <si>
    <t>Kraj</t>
  </si>
  <si>
    <t>NUTS - Číslo územní</t>
  </si>
  <si>
    <t>Oddíl</t>
  </si>
  <si>
    <t>Paragraf</t>
  </si>
  <si>
    <t>Stav  dod.  výkazu</t>
  </si>
  <si>
    <t>Stav schválení</t>
  </si>
  <si>
    <t>Strukt.</t>
  </si>
  <si>
    <t>Účetní jednotka</t>
  </si>
  <si>
    <t>Celkem</t>
  </si>
  <si>
    <t>Obce a DSO</t>
  </si>
  <si>
    <t>Krajské úřady</t>
  </si>
  <si>
    <t>Schválený rozpočet
v tis.Kč</t>
  </si>
  <si>
    <t>Rozpočet
po změnách
v tis.Kč</t>
  </si>
  <si>
    <t>Výsledek
od poč. roku
v tis.Kč</t>
  </si>
  <si>
    <t>%</t>
  </si>
  <si>
    <t>CZ010</t>
  </si>
  <si>
    <t>Hlavní město Praha</t>
  </si>
  <si>
    <t>CZ020</t>
  </si>
  <si>
    <t>Středočeský kraj</t>
  </si>
  <si>
    <t>CZ031</t>
  </si>
  <si>
    <t>Jihočeský kraj</t>
  </si>
  <si>
    <t>CZ032</t>
  </si>
  <si>
    <t>Plzeňský kraj</t>
  </si>
  <si>
    <t>CZ041</t>
  </si>
  <si>
    <t>Karlovarský kraj</t>
  </si>
  <si>
    <t>CZ042</t>
  </si>
  <si>
    <t>Ústecký kraj</t>
  </si>
  <si>
    <t>CZ051</t>
  </si>
  <si>
    <t>Liberecký kraj</t>
  </si>
  <si>
    <t>CZ052</t>
  </si>
  <si>
    <t>Královéhradecký kraj</t>
  </si>
  <si>
    <t>CZ053</t>
  </si>
  <si>
    <t>Pardubický kraj</t>
  </si>
  <si>
    <t>CZ063</t>
  </si>
  <si>
    <t>Kraj Vysočina</t>
  </si>
  <si>
    <t>CZ064</t>
  </si>
  <si>
    <t>Jihomoravský kraj</t>
  </si>
  <si>
    <t>CZ071</t>
  </si>
  <si>
    <t>Olomoucký kraj</t>
  </si>
  <si>
    <t>CZ072</t>
  </si>
  <si>
    <t>Zlínský kraj</t>
  </si>
  <si>
    <t>CZ080</t>
  </si>
  <si>
    <t>Moravskoslezský kraj</t>
  </si>
  <si>
    <t>Výsledek</t>
  </si>
  <si>
    <t>10: Zemědělství, lesní hospodářství a rybářství</t>
  </si>
  <si>
    <t>21: Průmysl, stavebnictví, obchod a služby</t>
  </si>
  <si>
    <t>22: Doprava</t>
  </si>
  <si>
    <t>23: Vodní hospodářství</t>
  </si>
  <si>
    <t>24: Spoje</t>
  </si>
  <si>
    <t>25: Všeobecné hospodářské záležitosti a ostatní ekonomické funkce</t>
  </si>
  <si>
    <t>31: Vzdělávání a školské služby</t>
  </si>
  <si>
    <t>32: Vzdělávání a školské služby</t>
  </si>
  <si>
    <t>33: Kultura, církve a sdělovací prostředky</t>
  </si>
  <si>
    <t>34: Sport a zájmová činnost</t>
  </si>
  <si>
    <t>35: Zdravotnictví</t>
  </si>
  <si>
    <t>36: Bydlení, komunální služby a územní rozvoj</t>
  </si>
  <si>
    <t>37: Ochrana životního prostředí</t>
  </si>
  <si>
    <t>38: Ostatní výzkum a vývoj</t>
  </si>
  <si>
    <t>39: Ostatní činnosti související se službami pro fyzické osoby</t>
  </si>
  <si>
    <t>42: Politika zaměstnanosti</t>
  </si>
  <si>
    <t>43: Sociální služby a společné činnosti v sociálním zabezpečení a politice zaměstnanosti</t>
  </si>
  <si>
    <t>52: Civilní připravenost na krizové stavy</t>
  </si>
  <si>
    <t>53: Bezpečnost a veřejný pořádek</t>
  </si>
  <si>
    <t>55: Požární ochrana a integrovaný záchranný systém</t>
  </si>
  <si>
    <t>61: Státní moc, státní správa, územní samospráva a politické strany</t>
  </si>
  <si>
    <t>62: Jiné veřejné služby a činnosti</t>
  </si>
  <si>
    <t>63: Finanční operace</t>
  </si>
  <si>
    <t>64: Ostatní činnosti</t>
  </si>
  <si>
    <t xml:space="preserve">Kapitálové výdaje obcí, DSO a KÚ podle odvětví </t>
  </si>
  <si>
    <t>Zemědělství, lesní hospodářství a rybářství</t>
  </si>
  <si>
    <t>Průmysl, stavebnictví, obchod a služby</t>
  </si>
  <si>
    <t>Doprava</t>
  </si>
  <si>
    <t>Vodní hospodářství</t>
  </si>
  <si>
    <t>Spoje</t>
  </si>
  <si>
    <t>Všeobecné hospodářské záležitosti a ostatní ekonomické funkce</t>
  </si>
  <si>
    <t>Vzdělávání a školské služby</t>
  </si>
  <si>
    <t>Kultura, církve a sdělovací prostředky</t>
  </si>
  <si>
    <t>Sport a zájmová činnost</t>
  </si>
  <si>
    <t>Zdravotnictví</t>
  </si>
  <si>
    <t>Bydlení, komunální služby a územní rozvoj</t>
  </si>
  <si>
    <t>Ochrana životního prostředí</t>
  </si>
  <si>
    <t>Ostatní výzkum a vývoj</t>
  </si>
  <si>
    <t>Ostatní činnosti související se službami pro fyzické osoby</t>
  </si>
  <si>
    <t>Politika zaměstnanosti</t>
  </si>
  <si>
    <t>Sociální služby a společné činnosti v sociálním zabezpečení a politice zaměstnanosti</t>
  </si>
  <si>
    <t>Civilní připravenost na krizové stavy</t>
  </si>
  <si>
    <t>Bezpečnost a veřejný pořádek</t>
  </si>
  <si>
    <t>Požární ochrana a integrovaný záchranný systém</t>
  </si>
  <si>
    <t>Státní moc, státní správa, územní samospráva a politické strany</t>
  </si>
  <si>
    <t>Jiné veřejné služby a činnosti</t>
  </si>
  <si>
    <t>Finanční operace</t>
  </si>
  <si>
    <t>Ostatní činnosti</t>
  </si>
  <si>
    <t>Celkový výsledek</t>
  </si>
  <si>
    <t>Dávky a podpory v sociálním zabezpečení</t>
  </si>
  <si>
    <t>41: Dávky a podpory v sociálním zabezpečení</t>
  </si>
  <si>
    <t>Kapitálové výdaje obcí, DSO a KÚ podle odvětvové třídění rozpočtové skladby za rok 2024</t>
  </si>
  <si>
    <t>X</t>
  </si>
  <si>
    <t>54: Právní ochrana</t>
  </si>
  <si>
    <t>Právní ochrana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</si>
</sst>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\ #,##0.00"/>
    <numFmt numFmtId="165" formatCode="d\ mmmm\ yyyy"/>
  </numFmts>
  <fonts count="19" x14ac:knownFonts="1">
    <font>
      <sz val="8"/>
      <name val="Arial"/>
    </font>
    <font>
      <sz val="8"/>
      <name val="Arial"/>
      <family val="2"/>
      <charset val="238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i/>
      <sz val="14"/>
      <name val="Arial"/>
      <family val="2"/>
      <charset val="238"/>
    </font>
    <font>
      <sz val="10"/>
      <name val="Arial"/>
      <family val="2"/>
    </font>
    <font>
      <b/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0"/>
      <name val="Arial"/>
      <family val="2"/>
      <charset val="238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</font>
    <font>
      <sz val="8"/>
      <color indexed="62"/>
      <name val="Arial"/>
      <family val="2"/>
    </font>
    <font>
      <b/>
      <sz val="8"/>
      <name val="Arial"/>
      <family val="2"/>
      <charset val="238"/>
    </font>
    <font>
      <b/>
      <sz val="11"/>
      <name val="Arial"/>
      <family val="2"/>
      <charset val="238"/>
    </font>
  </fonts>
  <fills count="50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solid">
        <fgColor indexed="41"/>
      </patternFill>
    </fill>
    <fill>
      <patternFill patternType="solid">
        <fgColor indexed="22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8"/>
      </patternFill>
    </fill>
    <fill>
      <patternFill patternType="solid">
        <fgColor indexed="51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12"/>
      </patternFill>
    </fill>
    <fill>
      <patternFill patternType="solid">
        <fgColor indexed="10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8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1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54"/>
      </top>
      <bottom/>
      <diagonal/>
    </border>
    <border>
      <left/>
      <right style="thin">
        <color indexed="54"/>
      </right>
      <top style="thin">
        <color indexed="54"/>
      </top>
      <bottom/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54"/>
      </bottom>
      <diagonal/>
    </border>
    <border>
      <left/>
      <right style="thin">
        <color indexed="54"/>
      </right>
      <top/>
      <bottom style="thin">
        <color indexed="54"/>
      </bottom>
      <diagonal/>
    </border>
    <border>
      <left/>
      <right style="thin">
        <color indexed="54"/>
      </right>
      <top/>
      <bottom/>
      <diagonal/>
    </border>
    <border>
      <left style="thin">
        <color indexed="54"/>
      </left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thin">
        <color indexed="54"/>
      </left>
      <right/>
      <top style="thin">
        <color indexed="54"/>
      </top>
      <bottom style="thin">
        <color indexed="54"/>
      </bottom>
      <diagonal/>
    </border>
    <border>
      <left/>
      <right style="thin">
        <color indexed="54"/>
      </right>
      <top style="thin">
        <color indexed="54"/>
      </top>
      <bottom style="thin">
        <color indexed="5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68">
    <xf numFmtId="0" fontId="0" fillId="0" borderId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2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2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9" borderId="0" applyNumberFormat="0" applyBorder="0" applyAlignment="0" applyProtection="0"/>
    <xf numFmtId="0" fontId="12" fillId="14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2" fillId="1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2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4" fontId="4" fillId="28" borderId="1" applyNumberFormat="0" applyProtection="0">
      <alignment vertical="center"/>
    </xf>
    <xf numFmtId="4" fontId="4" fillId="28" borderId="1" applyNumberFormat="0" applyProtection="0">
      <alignment vertical="center"/>
    </xf>
    <xf numFmtId="4" fontId="4" fillId="28" borderId="1" applyNumberFormat="0" applyProtection="0">
      <alignment horizontal="left" vertical="center" indent="1"/>
    </xf>
    <xf numFmtId="0" fontId="8" fillId="29" borderId="2" applyNumberFormat="0" applyProtection="0">
      <alignment horizontal="left" vertical="top" indent="1"/>
    </xf>
    <xf numFmtId="4" fontId="3" fillId="30" borderId="1" applyNumberFormat="0" applyProtection="0">
      <alignment horizontal="right" vertical="center"/>
    </xf>
    <xf numFmtId="4" fontId="3" fillId="31" borderId="1" applyNumberFormat="0" applyProtection="0">
      <alignment horizontal="right" vertical="center"/>
    </xf>
    <xf numFmtId="4" fontId="3" fillId="32" borderId="3" applyNumberFormat="0" applyProtection="0">
      <alignment horizontal="right" vertical="center"/>
    </xf>
    <xf numFmtId="4" fontId="3" fillId="9" borderId="1" applyNumberFormat="0" applyProtection="0">
      <alignment horizontal="right" vertical="center"/>
    </xf>
    <xf numFmtId="4" fontId="3" fillId="33" borderId="1" applyNumberFormat="0" applyProtection="0">
      <alignment horizontal="right" vertical="center"/>
    </xf>
    <xf numFmtId="4" fontId="3" fillId="34" borderId="1" applyNumberFormat="0" applyProtection="0">
      <alignment horizontal="right" vertical="center"/>
    </xf>
    <xf numFmtId="4" fontId="3" fillId="6" borderId="1" applyNumberFormat="0" applyProtection="0">
      <alignment horizontal="right" vertical="center"/>
    </xf>
    <xf numFmtId="4" fontId="3" fillId="3" borderId="1" applyNumberFormat="0" applyProtection="0">
      <alignment horizontal="right" vertical="center"/>
    </xf>
    <xf numFmtId="4" fontId="3" fillId="35" borderId="1" applyNumberFormat="0" applyProtection="0">
      <alignment horizontal="right" vertical="center"/>
    </xf>
    <xf numFmtId="4" fontId="3" fillId="36" borderId="3" applyNumberFormat="0" applyProtection="0">
      <alignment horizontal="left" vertical="center" indent="1"/>
    </xf>
    <xf numFmtId="0" fontId="17" fillId="0" borderId="0"/>
    <xf numFmtId="0" fontId="1" fillId="0" borderId="0">
      <alignment horizontal="left"/>
    </xf>
    <xf numFmtId="0" fontId="11" fillId="37" borderId="0"/>
    <xf numFmtId="4" fontId="7" fillId="7" borderId="3" applyNumberFormat="0" applyProtection="0">
      <alignment horizontal="left" vertical="center" indent="1"/>
    </xf>
    <xf numFmtId="4" fontId="7" fillId="7" borderId="3" applyNumberFormat="0" applyProtection="0">
      <alignment horizontal="left" vertical="center" indent="1"/>
    </xf>
    <xf numFmtId="4" fontId="3" fillId="38" borderId="1" applyNumberFormat="0" applyProtection="0">
      <alignment horizontal="right" vertical="center"/>
    </xf>
    <xf numFmtId="4" fontId="3" fillId="4" borderId="3" applyNumberFormat="0" applyProtection="0">
      <alignment horizontal="left" vertical="center" indent="1"/>
    </xf>
    <xf numFmtId="4" fontId="3" fillId="2" borderId="3" applyNumberFormat="0" applyProtection="0">
      <alignment horizontal="left" vertical="center" indent="1"/>
    </xf>
    <xf numFmtId="0" fontId="3" fillId="5" borderId="1" applyNumberFormat="0" applyProtection="0">
      <alignment horizontal="left" vertical="center" indent="1"/>
    </xf>
    <xf numFmtId="0" fontId="1" fillId="7" borderId="2" applyNumberFormat="0" applyProtection="0">
      <alignment horizontal="left" vertical="top" indent="1"/>
    </xf>
    <xf numFmtId="0" fontId="3" fillId="39" borderId="1" applyNumberFormat="0" applyProtection="0">
      <alignment horizontal="left" vertical="center" indent="1"/>
    </xf>
    <xf numFmtId="0" fontId="1" fillId="2" borderId="2" applyNumberFormat="0" applyProtection="0">
      <alignment horizontal="left" vertical="top" indent="1"/>
    </xf>
    <xf numFmtId="0" fontId="3" fillId="40" borderId="1" applyNumberFormat="0" applyProtection="0">
      <alignment horizontal="left" vertical="center" indent="1"/>
    </xf>
    <xf numFmtId="0" fontId="1" fillId="40" borderId="2" applyNumberFormat="0" applyProtection="0">
      <alignment horizontal="left" vertical="top" indent="1"/>
    </xf>
    <xf numFmtId="0" fontId="3" fillId="4" borderId="1" applyNumberFormat="0" applyProtection="0">
      <alignment horizontal="left" vertical="center" indent="1"/>
    </xf>
    <xf numFmtId="0" fontId="1" fillId="4" borderId="2" applyNumberFormat="0" applyProtection="0">
      <alignment horizontal="left" vertical="top" indent="1"/>
    </xf>
    <xf numFmtId="4" fontId="3" fillId="41" borderId="1" applyNumberFormat="0" applyProtection="0">
      <alignment horizontal="left" vertical="center" indent="1"/>
    </xf>
    <xf numFmtId="0" fontId="1" fillId="42" borderId="4" applyNumberFormat="0">
      <protection locked="0"/>
    </xf>
    <xf numFmtId="0" fontId="4" fillId="7" borderId="5" applyBorder="0"/>
    <xf numFmtId="4" fontId="5" fillId="43" borderId="2" applyNumberFormat="0" applyProtection="0">
      <alignment vertical="center"/>
    </xf>
    <xf numFmtId="4" fontId="16" fillId="44" borderId="6" applyNumberFormat="0" applyProtection="0">
      <alignment vertical="center"/>
    </xf>
    <xf numFmtId="4" fontId="5" fillId="5" borderId="2" applyNumberFormat="0" applyProtection="0">
      <alignment horizontal="left" vertical="center" indent="1"/>
    </xf>
    <xf numFmtId="0" fontId="5" fillId="43" borderId="2" applyNumberFormat="0" applyProtection="0">
      <alignment horizontal="left" vertical="top" indent="1"/>
    </xf>
    <xf numFmtId="4" fontId="3" fillId="0" borderId="1" applyNumberFormat="0" applyProtection="0">
      <alignment horizontal="right" vertical="center"/>
    </xf>
    <xf numFmtId="4" fontId="4" fillId="0" borderId="1" applyNumberFormat="0" applyProtection="0">
      <alignment horizontal="right" vertical="center"/>
    </xf>
    <xf numFmtId="4" fontId="3" fillId="41" borderId="1" applyNumberFormat="0" applyProtection="0">
      <alignment horizontal="left" vertical="center" indent="1"/>
    </xf>
    <xf numFmtId="0" fontId="5" fillId="2" borderId="2" applyNumberFormat="0" applyProtection="0">
      <alignment horizontal="left" vertical="top" indent="1"/>
    </xf>
    <xf numFmtId="4" fontId="9" fillId="45" borderId="3" applyNumberFormat="0" applyProtection="0">
      <alignment horizontal="left" vertical="center" indent="1"/>
    </xf>
    <xf numFmtId="0" fontId="3" fillId="46" borderId="6"/>
    <xf numFmtId="4" fontId="10" fillId="42" borderId="1" applyNumberFormat="0" applyProtection="0">
      <alignment horizontal="right" vertical="center"/>
    </xf>
    <xf numFmtId="0" fontId="15" fillId="0" borderId="0" applyNumberFormat="0" applyFill="0" applyBorder="0" applyAlignment="0" applyProtection="0"/>
    <xf numFmtId="0" fontId="1" fillId="0" borderId="0"/>
  </cellStyleXfs>
  <cellXfs count="107">
    <xf numFmtId="0" fontId="0" fillId="0" borderId="0" xfId="0"/>
    <xf numFmtId="0" fontId="6" fillId="0" borderId="0" xfId="0" applyFont="1"/>
    <xf numFmtId="0" fontId="4" fillId="8" borderId="7" xfId="54" applyFill="1" applyBorder="1"/>
    <xf numFmtId="0" fontId="4" fillId="8" borderId="8" xfId="54" applyFill="1" applyBorder="1"/>
    <xf numFmtId="0" fontId="0" fillId="47" borderId="9" xfId="0" applyFill="1" applyBorder="1"/>
    <xf numFmtId="0" fontId="0" fillId="47" borderId="9" xfId="0" applyFill="1" applyBorder="1" applyAlignment="1">
      <alignment vertical="center"/>
    </xf>
    <xf numFmtId="0" fontId="0" fillId="48" borderId="7" xfId="0" applyFill="1" applyBorder="1"/>
    <xf numFmtId="0" fontId="0" fillId="48" borderId="0" xfId="0" applyFill="1" applyBorder="1"/>
    <xf numFmtId="0" fontId="0" fillId="48" borderId="10" xfId="0" applyFill="1" applyBorder="1"/>
    <xf numFmtId="0" fontId="4" fillId="47" borderId="9" xfId="0" applyFont="1" applyFill="1" applyBorder="1" applyAlignment="1">
      <alignment horizontal="right" vertical="center"/>
    </xf>
    <xf numFmtId="0" fontId="0" fillId="47" borderId="9" xfId="0" quotePrefix="1" applyFill="1" applyBorder="1" applyAlignment="1">
      <alignment vertical="center"/>
    </xf>
    <xf numFmtId="0" fontId="0" fillId="0" borderId="0" xfId="0" quotePrefix="1" applyAlignment="1"/>
    <xf numFmtId="0" fontId="0" fillId="48" borderId="10" xfId="0" applyFill="1" applyBorder="1" applyAlignment="1"/>
    <xf numFmtId="0" fontId="0" fillId="48" borderId="0" xfId="0" applyFill="1" applyBorder="1" applyAlignment="1"/>
    <xf numFmtId="0" fontId="0" fillId="48" borderId="7" xfId="0" applyFill="1" applyBorder="1" applyAlignment="1"/>
    <xf numFmtId="21" fontId="0" fillId="48" borderId="11" xfId="0" quotePrefix="1" applyNumberFormat="1" applyFill="1" applyBorder="1" applyAlignment="1"/>
    <xf numFmtId="21" fontId="0" fillId="47" borderId="9" xfId="0" quotePrefix="1" applyNumberFormat="1" applyFill="1" applyBorder="1" applyAlignment="1">
      <alignment vertical="center"/>
    </xf>
    <xf numFmtId="0" fontId="0" fillId="48" borderId="12" xfId="0" quotePrefix="1" applyFill="1" applyBorder="1" applyAlignment="1"/>
    <xf numFmtId="0" fontId="0" fillId="48" borderId="8" xfId="0" quotePrefix="1" applyFill="1" applyBorder="1" applyAlignment="1"/>
    <xf numFmtId="0" fontId="0" fillId="0" borderId="0" xfId="0" applyAlignment="1"/>
    <xf numFmtId="0" fontId="0" fillId="48" borderId="13" xfId="0" applyFill="1" applyBorder="1" applyAlignment="1"/>
    <xf numFmtId="49" fontId="0" fillId="0" borderId="0" xfId="0" quotePrefix="1" applyNumberFormat="1" applyAlignment="1"/>
    <xf numFmtId="49" fontId="0" fillId="0" borderId="0" xfId="0" quotePrefix="1" applyNumberFormat="1"/>
    <xf numFmtId="49" fontId="0" fillId="48" borderId="13" xfId="0" quotePrefix="1" applyNumberFormat="1" applyFill="1" applyBorder="1" applyAlignment="1"/>
    <xf numFmtId="0" fontId="3" fillId="49" borderId="17" xfId="61" quotePrefix="1" applyNumberFormat="1" applyFill="1" applyBorder="1">
      <alignment horizontal="left" vertical="center" indent="1"/>
    </xf>
    <xf numFmtId="4" fontId="3" fillId="49" borderId="17" xfId="59" applyNumberFormat="1" applyFill="1" applyBorder="1">
      <alignment horizontal="right" vertical="center"/>
    </xf>
    <xf numFmtId="3" fontId="3" fillId="49" borderId="17" xfId="59" applyNumberFormat="1" applyFill="1" applyBorder="1">
      <alignment horizontal="right" vertical="center"/>
    </xf>
    <xf numFmtId="164" fontId="3" fillId="49" borderId="17" xfId="59" applyNumberFormat="1" applyFill="1" applyBorder="1">
      <alignment horizontal="right" vertical="center"/>
    </xf>
    <xf numFmtId="3" fontId="10" fillId="49" borderId="17" xfId="65" applyNumberFormat="1" applyFill="1" applyBorder="1">
      <alignment horizontal="right" vertical="center"/>
    </xf>
    <xf numFmtId="0" fontId="3" fillId="49" borderId="18" xfId="61" quotePrefix="1" applyNumberFormat="1" applyFill="1" applyBorder="1">
      <alignment horizontal="left" vertical="center" indent="1"/>
    </xf>
    <xf numFmtId="0" fontId="3" fillId="49" borderId="19" xfId="61" quotePrefix="1" applyNumberFormat="1" applyFill="1" applyBorder="1">
      <alignment horizontal="left" vertical="center" indent="1"/>
    </xf>
    <xf numFmtId="4" fontId="3" fillId="49" borderId="19" xfId="59" applyNumberFormat="1" applyFill="1" applyBorder="1">
      <alignment horizontal="right" vertical="center"/>
    </xf>
    <xf numFmtId="3" fontId="3" fillId="49" borderId="19" xfId="59" applyNumberFormat="1" applyFill="1" applyBorder="1">
      <alignment horizontal="right" vertical="center"/>
    </xf>
    <xf numFmtId="164" fontId="3" fillId="49" borderId="19" xfId="59" applyNumberFormat="1" applyFill="1" applyBorder="1">
      <alignment horizontal="right" vertical="center"/>
    </xf>
    <xf numFmtId="0" fontId="3" fillId="49" borderId="16" xfId="52" quotePrefix="1" applyNumberFormat="1" applyFill="1" applyBorder="1">
      <alignment horizontal="left" vertical="center" indent="1"/>
    </xf>
    <xf numFmtId="0" fontId="3" fillId="49" borderId="16" xfId="61" quotePrefix="1" applyNumberFormat="1" applyFill="1" applyBorder="1" applyAlignment="1">
      <alignment horizontal="left" vertical="center" wrapText="1" indent="1"/>
    </xf>
    <xf numFmtId="0" fontId="3" fillId="49" borderId="16" xfId="61" quotePrefix="1" applyNumberFormat="1" applyFill="1" applyBorder="1">
      <alignment horizontal="left" vertical="center" indent="1"/>
    </xf>
    <xf numFmtId="4" fontId="3" fillId="49" borderId="18" xfId="59" applyNumberFormat="1" applyFill="1" applyBorder="1">
      <alignment horizontal="right" vertical="center"/>
    </xf>
    <xf numFmtId="164" fontId="3" fillId="49" borderId="18" xfId="59" applyNumberFormat="1" applyFill="1" applyBorder="1">
      <alignment horizontal="right" vertical="center"/>
    </xf>
    <xf numFmtId="3" fontId="3" fillId="49" borderId="18" xfId="59" applyNumberFormat="1" applyFill="1" applyBorder="1">
      <alignment horizontal="right" vertical="center"/>
    </xf>
    <xf numFmtId="0" fontId="4" fillId="49" borderId="16" xfId="24" quotePrefix="1" applyNumberFormat="1" applyFill="1" applyBorder="1">
      <alignment horizontal="left" vertical="center" indent="1"/>
    </xf>
    <xf numFmtId="4" fontId="4" fillId="49" borderId="16" xfId="22" applyNumberFormat="1" applyFill="1" applyBorder="1">
      <alignment vertical="center"/>
    </xf>
    <xf numFmtId="164" fontId="4" fillId="49" borderId="16" xfId="22" applyNumberFormat="1" applyFill="1" applyBorder="1">
      <alignment vertical="center"/>
    </xf>
    <xf numFmtId="3" fontId="4" fillId="49" borderId="16" xfId="22" applyNumberFormat="1" applyFill="1" applyBorder="1">
      <alignment vertical="center"/>
    </xf>
    <xf numFmtId="0" fontId="1" fillId="0" borderId="0" xfId="67"/>
    <xf numFmtId="165" fontId="1" fillId="0" borderId="0" xfId="67" applyNumberFormat="1"/>
    <xf numFmtId="0" fontId="11" fillId="0" borderId="0" xfId="67" applyFont="1" applyFill="1" applyBorder="1" applyAlignment="1"/>
    <xf numFmtId="0" fontId="3" fillId="0" borderId="29" xfId="52" quotePrefix="1" applyNumberFormat="1" applyFill="1" applyBorder="1">
      <alignment horizontal="left" vertical="center" indent="1"/>
    </xf>
    <xf numFmtId="0" fontId="3" fillId="0" borderId="29" xfId="61" quotePrefix="1" applyNumberFormat="1" applyFill="1" applyBorder="1">
      <alignment horizontal="left" vertical="center" indent="1"/>
    </xf>
    <xf numFmtId="0" fontId="1" fillId="0" borderId="0" xfId="67" applyFill="1"/>
    <xf numFmtId="0" fontId="3" fillId="0" borderId="30" xfId="52" quotePrefix="1" applyNumberFormat="1" applyFill="1" applyBorder="1">
      <alignment horizontal="left" vertical="center" indent="1"/>
    </xf>
    <xf numFmtId="0" fontId="3" fillId="0" borderId="30" xfId="61" quotePrefix="1" applyNumberFormat="1" applyFill="1" applyBorder="1" applyAlignment="1">
      <alignment horizontal="left" vertical="center" wrapText="1" indent="1"/>
    </xf>
    <xf numFmtId="0" fontId="3" fillId="0" borderId="30" xfId="61" quotePrefix="1" applyNumberFormat="1" applyFill="1" applyBorder="1">
      <alignment horizontal="left" vertical="center" indent="1"/>
    </xf>
    <xf numFmtId="0" fontId="3" fillId="0" borderId="19" xfId="61" quotePrefix="1" applyNumberFormat="1" applyFill="1" applyBorder="1">
      <alignment horizontal="left" vertical="center" indent="1"/>
    </xf>
    <xf numFmtId="4" fontId="3" fillId="0" borderId="19" xfId="59" applyNumberFormat="1" applyFill="1" applyBorder="1">
      <alignment horizontal="right" vertical="center"/>
    </xf>
    <xf numFmtId="0" fontId="3" fillId="0" borderId="17" xfId="61" quotePrefix="1" applyNumberFormat="1" applyFill="1" applyBorder="1">
      <alignment horizontal="left" vertical="center" indent="1"/>
    </xf>
    <xf numFmtId="4" fontId="3" fillId="0" borderId="17" xfId="59" applyNumberFormat="1" applyFill="1" applyBorder="1">
      <alignment horizontal="right" vertical="center"/>
    </xf>
    <xf numFmtId="3" fontId="3" fillId="0" borderId="17" xfId="59" applyNumberFormat="1" applyFill="1" applyBorder="1">
      <alignment horizontal="right" vertical="center"/>
    </xf>
    <xf numFmtId="164" fontId="3" fillId="0" borderId="17" xfId="59" applyNumberFormat="1" applyFill="1" applyBorder="1">
      <alignment horizontal="right" vertical="center"/>
    </xf>
    <xf numFmtId="0" fontId="3" fillId="0" borderId="18" xfId="61" quotePrefix="1" applyNumberFormat="1" applyFill="1" applyBorder="1">
      <alignment horizontal="left" vertical="center" indent="1"/>
    </xf>
    <xf numFmtId="4" fontId="3" fillId="0" borderId="18" xfId="59" applyNumberFormat="1" applyFill="1" applyBorder="1">
      <alignment horizontal="right" vertical="center"/>
    </xf>
    <xf numFmtId="0" fontId="4" fillId="0" borderId="30" xfId="24" quotePrefix="1" applyNumberFormat="1" applyFill="1" applyBorder="1">
      <alignment horizontal="left" vertical="center" indent="1"/>
    </xf>
    <xf numFmtId="4" fontId="4" fillId="0" borderId="30" xfId="22" applyNumberFormat="1" applyFill="1" applyBorder="1">
      <alignment vertical="center"/>
    </xf>
    <xf numFmtId="0" fontId="3" fillId="0" borderId="31" xfId="61" quotePrefix="1" applyNumberFormat="1" applyFill="1" applyBorder="1">
      <alignment horizontal="left" vertical="center" indent="1"/>
    </xf>
    <xf numFmtId="164" fontId="3" fillId="0" borderId="31" xfId="59" applyNumberFormat="1" applyFill="1" applyBorder="1">
      <alignment horizontal="right" vertical="center"/>
    </xf>
    <xf numFmtId="4" fontId="3" fillId="0" borderId="31" xfId="59" applyNumberFormat="1" applyFill="1" applyBorder="1">
      <alignment horizontal="right" vertical="center"/>
    </xf>
    <xf numFmtId="3" fontId="3" fillId="0" borderId="31" xfId="59" applyNumberFormat="1" applyFill="1" applyBorder="1">
      <alignment horizontal="right" vertical="center"/>
    </xf>
    <xf numFmtId="4" fontId="3" fillId="0" borderId="17" xfId="65" applyNumberFormat="1" applyFont="1" applyFill="1" applyBorder="1">
      <alignment horizontal="right" vertical="center"/>
    </xf>
    <xf numFmtId="0" fontId="3" fillId="49" borderId="31" xfId="61" quotePrefix="1" applyNumberFormat="1" applyFill="1" applyBorder="1">
      <alignment horizontal="left" vertical="center" indent="1"/>
    </xf>
    <xf numFmtId="4" fontId="3" fillId="49" borderId="31" xfId="59" applyNumberFormat="1" applyFill="1" applyBorder="1">
      <alignment horizontal="right" vertical="center"/>
    </xf>
    <xf numFmtId="3" fontId="3" fillId="49" borderId="31" xfId="59" applyNumberFormat="1" applyFill="1" applyBorder="1">
      <alignment horizontal="right" vertical="center"/>
    </xf>
    <xf numFmtId="164" fontId="3" fillId="49" borderId="31" xfId="59" applyNumberFormat="1" applyFill="1" applyBorder="1">
      <alignment horizontal="right" vertical="center"/>
    </xf>
    <xf numFmtId="0" fontId="3" fillId="49" borderId="25" xfId="52" quotePrefix="1" applyNumberFormat="1" applyFill="1" applyBorder="1">
      <alignment horizontal="left" vertical="center" indent="1"/>
    </xf>
    <xf numFmtId="0" fontId="3" fillId="49" borderId="32" xfId="61" quotePrefix="1" applyNumberFormat="1" applyFill="1" applyBorder="1">
      <alignment horizontal="left" vertical="center" indent="1"/>
    </xf>
    <xf numFmtId="0" fontId="3" fillId="49" borderId="25" xfId="61" quotePrefix="1" applyNumberFormat="1" applyFill="1" applyBorder="1" applyAlignment="1">
      <alignment horizontal="right" vertical="center" wrapText="1" indent="1"/>
    </xf>
    <xf numFmtId="0" fontId="3" fillId="49" borderId="25" xfId="61" quotePrefix="1" applyNumberFormat="1" applyFill="1" applyBorder="1" applyAlignment="1">
      <alignment horizontal="right" vertical="center" indent="1"/>
    </xf>
    <xf numFmtId="164" fontId="3" fillId="49" borderId="32" xfId="59" applyNumberFormat="1" applyFill="1" applyBorder="1" applyAlignment="1">
      <alignment horizontal="right" vertical="center"/>
    </xf>
    <xf numFmtId="4" fontId="3" fillId="49" borderId="32" xfId="59" applyNumberFormat="1" applyFill="1" applyBorder="1" applyAlignment="1">
      <alignment horizontal="right" vertical="center"/>
    </xf>
    <xf numFmtId="3" fontId="3" fillId="49" borderId="32" xfId="59" applyNumberFormat="1" applyFill="1" applyBorder="1" applyAlignment="1">
      <alignment horizontal="right" vertical="center"/>
    </xf>
    <xf numFmtId="4" fontId="3" fillId="49" borderId="25" xfId="61" quotePrefix="1" applyNumberFormat="1" applyFill="1" applyBorder="1" applyAlignment="1">
      <alignment horizontal="right" vertical="center" wrapText="1"/>
    </xf>
    <xf numFmtId="0" fontId="3" fillId="49" borderId="25" xfId="61" quotePrefix="1" applyNumberFormat="1" applyFill="1" applyBorder="1" applyAlignment="1">
      <alignment horizontal="right" vertical="center"/>
    </xf>
    <xf numFmtId="0" fontId="3" fillId="49" borderId="33" xfId="61" quotePrefix="1" applyNumberFormat="1" applyFill="1" applyBorder="1">
      <alignment horizontal="left" vertical="center" indent="1"/>
    </xf>
    <xf numFmtId="4" fontId="3" fillId="49" borderId="33" xfId="59" applyNumberFormat="1" applyFill="1" applyBorder="1">
      <alignment horizontal="right" vertical="center"/>
    </xf>
    <xf numFmtId="164" fontId="3" fillId="49" borderId="33" xfId="59" applyNumberFormat="1" applyFill="1" applyBorder="1">
      <alignment horizontal="right" vertical="center"/>
    </xf>
    <xf numFmtId="3" fontId="3" fillId="49" borderId="33" xfId="59" applyNumberFormat="1" applyFill="1" applyBorder="1">
      <alignment horizontal="right" vertical="center"/>
    </xf>
    <xf numFmtId="4" fontId="3" fillId="0" borderId="19" xfId="61" quotePrefix="1" applyNumberFormat="1" applyFill="1" applyBorder="1">
      <alignment horizontal="left" vertical="center" indent="1"/>
    </xf>
    <xf numFmtId="4" fontId="3" fillId="0" borderId="17" xfId="61" quotePrefix="1" applyNumberFormat="1" applyFill="1" applyBorder="1">
      <alignment horizontal="left" vertical="center" indent="1"/>
    </xf>
    <xf numFmtId="4" fontId="3" fillId="0" borderId="31" xfId="61" quotePrefix="1" applyNumberFormat="1" applyFill="1" applyBorder="1">
      <alignment horizontal="left" vertical="center" indent="1"/>
    </xf>
    <xf numFmtId="4" fontId="3" fillId="0" borderId="18" xfId="61" quotePrefix="1" applyNumberFormat="1" applyFill="1" applyBorder="1">
      <alignment horizontal="left" vertical="center" indent="1"/>
    </xf>
    <xf numFmtId="4" fontId="4" fillId="0" borderId="30" xfId="24" quotePrefix="1" applyNumberFormat="1" applyFill="1" applyBorder="1">
      <alignment horizontal="left" vertical="center" indent="1"/>
    </xf>
    <xf numFmtId="0" fontId="2" fillId="8" borderId="14" xfId="54" applyFont="1" applyFill="1" applyBorder="1" applyAlignment="1"/>
    <xf numFmtId="0" fontId="2" fillId="8" borderId="15" xfId="54" applyFont="1" applyFill="1" applyBorder="1" applyAlignment="1"/>
    <xf numFmtId="0" fontId="18" fillId="0" borderId="0" xfId="67" applyFont="1" applyBorder="1" applyAlignment="1">
      <alignment horizontal="center" vertical="center"/>
    </xf>
    <xf numFmtId="0" fontId="1" fillId="0" borderId="0" xfId="67" applyAlignment="1">
      <alignment horizontal="center" vertical="center"/>
    </xf>
    <xf numFmtId="0" fontId="11" fillId="0" borderId="26" xfId="67" applyFont="1" applyFill="1" applyBorder="1" applyAlignment="1"/>
    <xf numFmtId="0" fontId="1" fillId="0" borderId="27" xfId="67" applyBorder="1" applyAlignment="1"/>
    <xf numFmtId="0" fontId="1" fillId="0" borderId="28" xfId="67" applyBorder="1" applyAlignment="1"/>
    <xf numFmtId="0" fontId="11" fillId="49" borderId="20" xfId="0" applyFont="1" applyFill="1" applyBorder="1"/>
    <xf numFmtId="0" fontId="18" fillId="0" borderId="21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49" borderId="22" xfId="61" quotePrefix="1" applyNumberFormat="1" applyFill="1" applyBorder="1" applyAlignment="1">
      <alignment horizontal="left" vertical="center"/>
    </xf>
    <xf numFmtId="0" fontId="0" fillId="0" borderId="23" xfId="0" applyBorder="1" applyAlignment="1"/>
    <xf numFmtId="0" fontId="0" fillId="0" borderId="24" xfId="0" applyBorder="1" applyAlignment="1"/>
    <xf numFmtId="0" fontId="11" fillId="49" borderId="22" xfId="0" applyFont="1" applyFill="1" applyBorder="1"/>
    <xf numFmtId="0" fontId="11" fillId="49" borderId="23" xfId="0" applyFont="1" applyFill="1" applyBorder="1"/>
    <xf numFmtId="0" fontId="11" fillId="49" borderId="23" xfId="0" applyFont="1" applyFill="1" applyBorder="1" applyAlignment="1"/>
    <xf numFmtId="0" fontId="11" fillId="49" borderId="24" xfId="0" applyFont="1" applyFill="1" applyBorder="1" applyAlignment="1"/>
  </cellXfs>
  <cellStyles count="68">
    <cellStyle name="Accent1 - 20%" xfId="1" xr:uid="{00000000-0005-0000-0000-000000000000}"/>
    <cellStyle name="Accent1 - 40%" xfId="2" xr:uid="{00000000-0005-0000-0000-000001000000}"/>
    <cellStyle name="Accent1 - 60%" xfId="3" xr:uid="{00000000-0005-0000-0000-000002000000}"/>
    <cellStyle name="Accent2 - 20%" xfId="4" xr:uid="{00000000-0005-0000-0000-000003000000}"/>
    <cellStyle name="Accent2 - 40%" xfId="5" xr:uid="{00000000-0005-0000-0000-000004000000}"/>
    <cellStyle name="Accent2 - 60%" xfId="6" xr:uid="{00000000-0005-0000-0000-000005000000}"/>
    <cellStyle name="Accent3 - 20%" xfId="7" xr:uid="{00000000-0005-0000-0000-000006000000}"/>
    <cellStyle name="Accent3 - 40%" xfId="8" xr:uid="{00000000-0005-0000-0000-000007000000}"/>
    <cellStyle name="Accent3 - 60%" xfId="9" xr:uid="{00000000-0005-0000-0000-000008000000}"/>
    <cellStyle name="Accent4 - 20%" xfId="10" xr:uid="{00000000-0005-0000-0000-000009000000}"/>
    <cellStyle name="Accent4 - 40%" xfId="11" xr:uid="{00000000-0005-0000-0000-00000A000000}"/>
    <cellStyle name="Accent4 - 60%" xfId="12" xr:uid="{00000000-0005-0000-0000-00000B000000}"/>
    <cellStyle name="Accent5 - 20%" xfId="13" xr:uid="{00000000-0005-0000-0000-00000C000000}"/>
    <cellStyle name="Accent5 - 40%" xfId="14" xr:uid="{00000000-0005-0000-0000-00000D000000}"/>
    <cellStyle name="Accent5 - 60%" xfId="15" xr:uid="{00000000-0005-0000-0000-00000E000000}"/>
    <cellStyle name="Accent6 - 20%" xfId="16" xr:uid="{00000000-0005-0000-0000-00000F000000}"/>
    <cellStyle name="Accent6 - 40%" xfId="17" xr:uid="{00000000-0005-0000-0000-000010000000}"/>
    <cellStyle name="Accent6 - 60%" xfId="18" xr:uid="{00000000-0005-0000-0000-000011000000}"/>
    <cellStyle name="Emphasis 1" xfId="19" xr:uid="{00000000-0005-0000-0000-000012000000}"/>
    <cellStyle name="Emphasis 2" xfId="20" xr:uid="{00000000-0005-0000-0000-000013000000}"/>
    <cellStyle name="Emphasis 3" xfId="21" xr:uid="{00000000-0005-0000-0000-000014000000}"/>
    <cellStyle name="Normální" xfId="0" builtinId="0"/>
    <cellStyle name="Normální 2" xfId="67" xr:uid="{00000000-0005-0000-0000-000016000000}"/>
    <cellStyle name="SAPBEXaggData" xfId="22" xr:uid="{00000000-0005-0000-0000-000017000000}"/>
    <cellStyle name="SAPBEXaggDataEmph" xfId="23" xr:uid="{00000000-0005-0000-0000-000018000000}"/>
    <cellStyle name="SAPBEXaggItem" xfId="24" xr:uid="{00000000-0005-0000-0000-000019000000}"/>
    <cellStyle name="SAPBEXaggItemX" xfId="25" xr:uid="{00000000-0005-0000-0000-00001A000000}"/>
    <cellStyle name="SAPBEXexcBad7" xfId="26" xr:uid="{00000000-0005-0000-0000-00001B000000}"/>
    <cellStyle name="SAPBEXexcBad8" xfId="27" xr:uid="{00000000-0005-0000-0000-00001C000000}"/>
    <cellStyle name="SAPBEXexcBad9" xfId="28" xr:uid="{00000000-0005-0000-0000-00001D000000}"/>
    <cellStyle name="SAPBEXexcCritical4" xfId="29" xr:uid="{00000000-0005-0000-0000-00001E000000}"/>
    <cellStyle name="SAPBEXexcCritical5" xfId="30" xr:uid="{00000000-0005-0000-0000-00001F000000}"/>
    <cellStyle name="SAPBEXexcCritical6" xfId="31" xr:uid="{00000000-0005-0000-0000-000020000000}"/>
    <cellStyle name="SAPBEXexcGood1" xfId="32" xr:uid="{00000000-0005-0000-0000-000021000000}"/>
    <cellStyle name="SAPBEXexcGood2" xfId="33" xr:uid="{00000000-0005-0000-0000-000022000000}"/>
    <cellStyle name="SAPBEXexcGood3" xfId="34" xr:uid="{00000000-0005-0000-0000-000023000000}"/>
    <cellStyle name="SAPBEXfilterDrill" xfId="35" xr:uid="{00000000-0005-0000-0000-000024000000}"/>
    <cellStyle name="SAPBEXFilterInfo1" xfId="36" xr:uid="{00000000-0005-0000-0000-000025000000}"/>
    <cellStyle name="SAPBEXFilterInfo2" xfId="37" xr:uid="{00000000-0005-0000-0000-000026000000}"/>
    <cellStyle name="SAPBEXFilterInfoHlavicka" xfId="38" xr:uid="{00000000-0005-0000-0000-000027000000}"/>
    <cellStyle name="SAPBEXfilterItem" xfId="39" xr:uid="{00000000-0005-0000-0000-000028000000}"/>
    <cellStyle name="SAPBEXfilterText" xfId="40" xr:uid="{00000000-0005-0000-0000-000029000000}"/>
    <cellStyle name="SAPBEXformats" xfId="41" xr:uid="{00000000-0005-0000-0000-00002A000000}"/>
    <cellStyle name="SAPBEXheaderItem" xfId="42" xr:uid="{00000000-0005-0000-0000-00002B000000}"/>
    <cellStyle name="SAPBEXheaderText" xfId="43" xr:uid="{00000000-0005-0000-0000-00002C000000}"/>
    <cellStyle name="SAPBEXHLevel0" xfId="44" xr:uid="{00000000-0005-0000-0000-00002D000000}"/>
    <cellStyle name="SAPBEXHLevel0X" xfId="45" xr:uid="{00000000-0005-0000-0000-00002E000000}"/>
    <cellStyle name="SAPBEXHLevel1" xfId="46" xr:uid="{00000000-0005-0000-0000-00002F000000}"/>
    <cellStyle name="SAPBEXHLevel1X" xfId="47" xr:uid="{00000000-0005-0000-0000-000030000000}"/>
    <cellStyle name="SAPBEXHLevel2" xfId="48" xr:uid="{00000000-0005-0000-0000-000031000000}"/>
    <cellStyle name="SAPBEXHLevel2X" xfId="49" xr:uid="{00000000-0005-0000-0000-000032000000}"/>
    <cellStyle name="SAPBEXHLevel3" xfId="50" xr:uid="{00000000-0005-0000-0000-000033000000}"/>
    <cellStyle name="SAPBEXHLevel3X" xfId="51" xr:uid="{00000000-0005-0000-0000-000034000000}"/>
    <cellStyle name="SAPBEXchaText" xfId="52" xr:uid="{00000000-0005-0000-0000-000035000000}"/>
    <cellStyle name="SAPBEXinputData" xfId="53" xr:uid="{00000000-0005-0000-0000-000036000000}"/>
    <cellStyle name="SAPBEXItemHeader" xfId="54" xr:uid="{00000000-0005-0000-0000-000037000000}"/>
    <cellStyle name="SAPBEXresData" xfId="55" xr:uid="{00000000-0005-0000-0000-000038000000}"/>
    <cellStyle name="SAPBEXresDataEmph" xfId="56" xr:uid="{00000000-0005-0000-0000-000039000000}"/>
    <cellStyle name="SAPBEXresItem" xfId="57" xr:uid="{00000000-0005-0000-0000-00003A000000}"/>
    <cellStyle name="SAPBEXresItemX" xfId="58" xr:uid="{00000000-0005-0000-0000-00003B000000}"/>
    <cellStyle name="SAPBEXstdData" xfId="59" xr:uid="{00000000-0005-0000-0000-00003C000000}"/>
    <cellStyle name="SAPBEXstdDataEmph" xfId="60" xr:uid="{00000000-0005-0000-0000-00003D000000}"/>
    <cellStyle name="SAPBEXstdItem" xfId="61" xr:uid="{00000000-0005-0000-0000-00003E000000}"/>
    <cellStyle name="SAPBEXstdItemX" xfId="62" xr:uid="{00000000-0005-0000-0000-00003F000000}"/>
    <cellStyle name="SAPBEXtitle" xfId="63" xr:uid="{00000000-0005-0000-0000-000040000000}"/>
    <cellStyle name="SAPBEXunassignedItem" xfId="64" xr:uid="{00000000-0005-0000-0000-000041000000}"/>
    <cellStyle name="SAPBEXundefined" xfId="65" xr:uid="{00000000-0005-0000-0000-000042000000}"/>
    <cellStyle name="Sheet Title" xfId="66" xr:uid="{00000000-0005-0000-0000-00004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6758"/>
      <rgbColor rgb="00C6F9C1"/>
      <rgbColor rgb="00FF8073"/>
      <rgbColor rgb="00FF3838"/>
      <rgbColor rgb="00FF1818"/>
      <rgbColor rgb="00CDDEE9"/>
      <rgbColor rgb="00FF9D25"/>
      <rgbColor rgb="00F58700"/>
      <rgbColor rgb="00848484"/>
      <rgbColor rgb="003C9654"/>
      <rgbColor rgb="00000000"/>
      <rgbColor rgb="00008080"/>
      <rgbColor rgb="00B7CFE8"/>
      <rgbColor rgb="00C3D6EB"/>
      <rgbColor rgb="009190D6"/>
      <rgbColor rgb="00993366"/>
      <rgbColor rgb="00FFFFCC"/>
      <rgbColor rgb="00CCFFFF"/>
      <rgbColor rgb="00660066"/>
      <rgbColor rgb="00FF8073"/>
      <rgbColor rgb="000066CC"/>
      <rgbColor rgb="00E0E5E8"/>
      <rgbColor rgb="00000080"/>
      <rgbColor rgb="00FF00FF"/>
      <rgbColor rgb="00FFFF00"/>
      <rgbColor rgb="00F2F2F2"/>
      <rgbColor rgb="00800080"/>
      <rgbColor rgb="00800000"/>
      <rgbColor rgb="00008080"/>
      <rgbColor rgb="000000FF"/>
      <rgbColor rgb="00C6C4C4"/>
      <rgbColor rgb="00D5E3F2"/>
      <rgbColor rgb="00CCFFCC"/>
      <rgbColor rgb="00FFFDC1"/>
      <rgbColor rgb="00D5E3F2"/>
      <rgbColor rgb="00FF988C"/>
      <rgbColor rgb="00C6C9CC"/>
      <rgbColor rgb="00FFCC99"/>
      <rgbColor rgb="004D6776"/>
      <rgbColor rgb="00EFF6FB"/>
      <rgbColor rgb="00ABEDA5"/>
      <rgbColor rgb="00FECC8E"/>
      <rgbColor rgb="00FDBB71"/>
      <rgbColor rgb="00FBA643"/>
      <rgbColor rgb="00B6D9E6"/>
      <rgbColor rgb="00BFC9D5"/>
      <rgbColor rgb="00003366"/>
      <rgbColor rgb="0094D88F"/>
      <rgbColor rgb="008DB0DB"/>
      <rgbColor rgb="00333300"/>
      <rgbColor rgb="00EAF1F6"/>
      <rgbColor rgb="00DBE5EC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35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13"/>
    </mc:Choice>
    <mc:Fallback>
      <c:style val="13"/>
    </mc:Fallback>
  </mc:AlternateContent>
  <c:chart>
    <c:title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7088649060923322E-2"/>
          <c:y val="8.6705324672208997E-2"/>
          <c:w val="0.82784861294045009"/>
          <c:h val="0.8179202294078381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7BB6-411F-AB31-70C191EF1714}"/>
            </c:ext>
          </c:extLst>
        </c:ser>
        <c:ser>
          <c:idx val="1"/>
          <c:order val="1"/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7BB6-411F-AB31-70C191EF1714}"/>
            </c:ext>
          </c:extLst>
        </c:ser>
        <c:ser>
          <c:idx val="2"/>
          <c:order val="2"/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7BB6-411F-AB31-70C191EF1714}"/>
            </c:ext>
          </c:extLst>
        </c:ser>
        <c:ser>
          <c:idx val="3"/>
          <c:order val="3"/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3-7BB6-411F-AB31-70C191EF1714}"/>
            </c:ext>
          </c:extLst>
        </c:ser>
        <c:ser>
          <c:idx val="4"/>
          <c:order val="4"/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4-7BB6-411F-AB31-70C191EF1714}"/>
            </c:ext>
          </c:extLst>
        </c:ser>
        <c:ser>
          <c:idx val="5"/>
          <c:order val="5"/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5-7BB6-411F-AB31-70C191EF1714}"/>
            </c:ext>
          </c:extLst>
        </c:ser>
        <c:ser>
          <c:idx val="6"/>
          <c:order val="6"/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6-7BB6-411F-AB31-70C191EF1714}"/>
            </c:ext>
          </c:extLst>
        </c:ser>
        <c:ser>
          <c:idx val="7"/>
          <c:order val="7"/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7-7BB6-411F-AB31-70C191EF1714}"/>
            </c:ext>
          </c:extLst>
        </c:ser>
        <c:ser>
          <c:idx val="8"/>
          <c:order val="8"/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8-7BB6-411F-AB31-70C191EF1714}"/>
            </c:ext>
          </c:extLst>
        </c:ser>
        <c:ser>
          <c:idx val="9"/>
          <c:order val="9"/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9-7BB6-411F-AB31-70C191EF1714}"/>
            </c:ext>
          </c:extLst>
        </c:ser>
        <c:ser>
          <c:idx val="10"/>
          <c:order val="10"/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A-7BB6-411F-AB31-70C191EF1714}"/>
            </c:ext>
          </c:extLst>
        </c:ser>
        <c:ser>
          <c:idx val="11"/>
          <c:order val="11"/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B-7BB6-411F-AB31-70C191EF1714}"/>
            </c:ext>
          </c:extLst>
        </c:ser>
        <c:ser>
          <c:idx val="12"/>
          <c:order val="12"/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C-7BB6-411F-AB31-70C191EF1714}"/>
            </c:ext>
          </c:extLst>
        </c:ser>
        <c:ser>
          <c:idx val="13"/>
          <c:order val="13"/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D-7BB6-411F-AB31-70C191EF1714}"/>
            </c:ext>
          </c:extLst>
        </c:ser>
        <c:ser>
          <c:idx val="14"/>
          <c:order val="14"/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E-7BB6-411F-AB31-70C191EF1714}"/>
            </c:ext>
          </c:extLst>
        </c:ser>
        <c:ser>
          <c:idx val="15"/>
          <c:order val="15"/>
          <c:invertIfNegative val="0"/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F-7BB6-411F-AB31-70C191EF17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27950616"/>
        <c:axId val="1"/>
      </c:barChart>
      <c:catAx>
        <c:axId val="6279506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cs-CZ"/>
          </a:p>
        </c:txPr>
        <c:crossAx val="1"/>
        <c:crosses val="autoZero"/>
        <c:auto val="1"/>
        <c:lblAlgn val="ctr"/>
        <c:lblOffset val="100"/>
        <c:tickLblSkip val="1"/>
        <c:tickMarkSkip val="1"/>
        <c:noMultiLvlLbl val="1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BFC9D5"/>
              </a:solidFill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cs-CZ"/>
          </a:p>
        </c:txPr>
        <c:crossAx val="627950616"/>
        <c:crossesAt val="1"/>
        <c:crossBetween val="between"/>
      </c:valAx>
      <c:spPr>
        <a:solidFill>
          <a:srgbClr val="F2F2F2"/>
        </a:solidFill>
        <a:ln w="12700">
          <a:solidFill>
            <a:srgbClr val="F2F2F2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0379746835443042"/>
          <c:y val="0.47398843930635837"/>
          <c:w val="0.99493670886075958"/>
          <c:h val="0.5809248554913294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cs-CZ"/>
    </a:p>
  </c:txPr>
  <c:printSettings>
    <c:headerFooter alignWithMargins="0"/>
    <c:pageMargins b="0.75" l="0.7" r="0.7" t="0.75" header="0.3" footer="0.3"/>
    <c:pageSetup paperSize="0" orientation="portrait" horizontalDpi="0" verticalDpi="0" copies="0"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chart" Target="../charts/chart1.xml"/><Relationship Id="rId1" Type="http://schemas.openxmlformats.org/officeDocument/2006/relationships/image" Target="../media/image2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0.png"/><Relationship Id="rId3" Type="http://schemas.openxmlformats.org/officeDocument/2006/relationships/image" Target="../media/image16.png"/><Relationship Id="rId7" Type="http://schemas.openxmlformats.org/officeDocument/2006/relationships/image" Target="../media/image13.png"/><Relationship Id="rId2" Type="http://schemas.openxmlformats.org/officeDocument/2006/relationships/image" Target="../media/image15.png"/><Relationship Id="rId1" Type="http://schemas.openxmlformats.org/officeDocument/2006/relationships/image" Target="../media/image14.png"/><Relationship Id="rId6" Type="http://schemas.openxmlformats.org/officeDocument/2006/relationships/image" Target="../media/image19.png"/><Relationship Id="rId5" Type="http://schemas.openxmlformats.org/officeDocument/2006/relationships/image" Target="../media/image18.png"/><Relationship Id="rId4" Type="http://schemas.openxmlformats.org/officeDocument/2006/relationships/image" Target="../media/image17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6.png"/><Relationship Id="rId1" Type="http://schemas.openxmlformats.org/officeDocument/2006/relationships/image" Target="../media/image17.png"/><Relationship Id="rId4" Type="http://schemas.openxmlformats.org/officeDocument/2006/relationships/image" Target="../media/image19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6.png"/><Relationship Id="rId1" Type="http://schemas.openxmlformats.org/officeDocument/2006/relationships/image" Target="../media/image17.png"/><Relationship Id="rId4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6.png"/><Relationship Id="rId1" Type="http://schemas.openxmlformats.org/officeDocument/2006/relationships/image" Target="../media/image17.png"/><Relationship Id="rId4" Type="http://schemas.openxmlformats.org/officeDocument/2006/relationships/image" Target="../media/image19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6.png"/><Relationship Id="rId1" Type="http://schemas.openxmlformats.org/officeDocument/2006/relationships/image" Target="../media/image17.png"/><Relationship Id="rId4" Type="http://schemas.openxmlformats.org/officeDocument/2006/relationships/image" Target="../media/image19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6.png"/><Relationship Id="rId1" Type="http://schemas.openxmlformats.org/officeDocument/2006/relationships/image" Target="../media/image17.png"/><Relationship Id="rId4" Type="http://schemas.openxmlformats.org/officeDocument/2006/relationships/image" Target="../media/image19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6.png"/><Relationship Id="rId1" Type="http://schemas.openxmlformats.org/officeDocument/2006/relationships/image" Target="../media/image17.png"/><Relationship Id="rId4" Type="http://schemas.openxmlformats.org/officeDocument/2006/relationships/image" Target="../media/image19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6.png"/><Relationship Id="rId1" Type="http://schemas.openxmlformats.org/officeDocument/2006/relationships/image" Target="../media/image17.png"/><Relationship Id="rId4" Type="http://schemas.openxmlformats.org/officeDocument/2006/relationships/image" Target="../media/image19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6.png"/><Relationship Id="rId1" Type="http://schemas.openxmlformats.org/officeDocument/2006/relationships/image" Target="../media/image17.png"/><Relationship Id="rId4" Type="http://schemas.openxmlformats.org/officeDocument/2006/relationships/image" Target="../media/image19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6.png"/><Relationship Id="rId1" Type="http://schemas.openxmlformats.org/officeDocument/2006/relationships/image" Target="../media/image17.png"/><Relationship Id="rId4" Type="http://schemas.openxmlformats.org/officeDocument/2006/relationships/image" Target="../media/image19.pn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6.png"/><Relationship Id="rId1" Type="http://schemas.openxmlformats.org/officeDocument/2006/relationships/image" Target="../media/image17.png"/><Relationship Id="rId4" Type="http://schemas.openxmlformats.org/officeDocument/2006/relationships/image" Target="../media/image19.pn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6.png"/><Relationship Id="rId1" Type="http://schemas.openxmlformats.org/officeDocument/2006/relationships/image" Target="../media/image17.png"/><Relationship Id="rId4" Type="http://schemas.openxmlformats.org/officeDocument/2006/relationships/image" Target="../media/image19.pn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6.png"/><Relationship Id="rId1" Type="http://schemas.openxmlformats.org/officeDocument/2006/relationships/image" Target="../media/image17.png"/><Relationship Id="rId4" Type="http://schemas.openxmlformats.org/officeDocument/2006/relationships/image" Target="../media/image19.pn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6.png"/><Relationship Id="rId1" Type="http://schemas.openxmlformats.org/officeDocument/2006/relationships/image" Target="../media/image17.png"/><Relationship Id="rId4" Type="http://schemas.openxmlformats.org/officeDocument/2006/relationships/image" Target="../media/image19.pn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6.png"/><Relationship Id="rId1" Type="http://schemas.openxmlformats.org/officeDocument/2006/relationships/image" Target="../media/image17.png"/><Relationship Id="rId4" Type="http://schemas.openxmlformats.org/officeDocument/2006/relationships/image" Target="../media/image19.pn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6.png"/><Relationship Id="rId1" Type="http://schemas.openxmlformats.org/officeDocument/2006/relationships/image" Target="../media/image17.png"/><Relationship Id="rId4" Type="http://schemas.openxmlformats.org/officeDocument/2006/relationships/image" Target="../media/image19.pn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6.png"/><Relationship Id="rId1" Type="http://schemas.openxmlformats.org/officeDocument/2006/relationships/image" Target="../media/image17.png"/><Relationship Id="rId4" Type="http://schemas.openxmlformats.org/officeDocument/2006/relationships/image" Target="../media/image19.pn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6.png"/><Relationship Id="rId1" Type="http://schemas.openxmlformats.org/officeDocument/2006/relationships/image" Target="../media/image17.png"/><Relationship Id="rId4" Type="http://schemas.openxmlformats.org/officeDocument/2006/relationships/image" Target="../media/image19.pn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6.png"/><Relationship Id="rId1" Type="http://schemas.openxmlformats.org/officeDocument/2006/relationships/image" Target="../media/image17.png"/><Relationship Id="rId4" Type="http://schemas.openxmlformats.org/officeDocument/2006/relationships/image" Target="../media/image19.pn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6.png"/><Relationship Id="rId1" Type="http://schemas.openxmlformats.org/officeDocument/2006/relationships/image" Target="../media/image17.png"/><Relationship Id="rId4" Type="http://schemas.openxmlformats.org/officeDocument/2006/relationships/image" Target="../media/image19.pn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6.png"/><Relationship Id="rId1" Type="http://schemas.openxmlformats.org/officeDocument/2006/relationships/image" Target="../media/image17.png"/><Relationship Id="rId4" Type="http://schemas.openxmlformats.org/officeDocument/2006/relationships/image" Target="../media/image19.pn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6.png"/><Relationship Id="rId1" Type="http://schemas.openxmlformats.org/officeDocument/2006/relationships/image" Target="../media/image17.png"/><Relationship Id="rId4" Type="http://schemas.openxmlformats.org/officeDocument/2006/relationships/image" Target="../media/image19.png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6.png"/><Relationship Id="rId1" Type="http://schemas.openxmlformats.org/officeDocument/2006/relationships/image" Target="../media/image17.png"/><Relationship Id="rId4" Type="http://schemas.openxmlformats.org/officeDocument/2006/relationships/image" Target="../media/image19.png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6.png"/><Relationship Id="rId1" Type="http://schemas.openxmlformats.org/officeDocument/2006/relationships/image" Target="../media/image17.png"/><Relationship Id="rId4" Type="http://schemas.openxmlformats.org/officeDocument/2006/relationships/image" Target="../media/image19.png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6.png"/><Relationship Id="rId1" Type="http://schemas.openxmlformats.org/officeDocument/2006/relationships/image" Target="../media/image17.png"/><Relationship Id="rId4" Type="http://schemas.openxmlformats.org/officeDocument/2006/relationships/image" Target="../media/image19.png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6.png"/><Relationship Id="rId1" Type="http://schemas.openxmlformats.org/officeDocument/2006/relationships/image" Target="../media/image17.png"/><Relationship Id="rId4" Type="http://schemas.openxmlformats.org/officeDocument/2006/relationships/image" Target="../media/image19.png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6.png"/><Relationship Id="rId1" Type="http://schemas.openxmlformats.org/officeDocument/2006/relationships/image" Target="../media/image17.png"/><Relationship Id="rId4" Type="http://schemas.openxmlformats.org/officeDocument/2006/relationships/image" Target="../media/image19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0</xdr:rowOff>
    </xdr:from>
    <xdr:to>
      <xdr:col>32</xdr:col>
      <xdr:colOff>19050</xdr:colOff>
      <xdr:row>1</xdr:row>
      <xdr:rowOff>9525</xdr:rowOff>
    </xdr:to>
    <xdr:pic>
      <xdr:nvPicPr>
        <xdr:cNvPr id="3073" name="Picture 1">
          <a:extLst>
            <a:ext uri="{FF2B5EF4-FFF2-40B4-BE49-F238E27FC236}">
              <a16:creationId xmlns:a16="http://schemas.microsoft.com/office/drawing/2014/main" id="{00000000-0008-0000-0100-00000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525" y="0"/>
          <a:ext cx="20012025" cy="3143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twoCellAnchor>
  <xdr:twoCellAnchor>
    <xdr:from>
      <xdr:col>5</xdr:col>
      <xdr:colOff>0</xdr:colOff>
      <xdr:row>13</xdr:row>
      <xdr:rowOff>9525</xdr:rowOff>
    </xdr:from>
    <xdr:to>
      <xdr:col>15</xdr:col>
      <xdr:colOff>200025</xdr:colOff>
      <xdr:row>42</xdr:row>
      <xdr:rowOff>9525</xdr:rowOff>
    </xdr:to>
    <xdr:graphicFrame macro="">
      <xdr:nvGraphicFramePr>
        <xdr:cNvPr id="31239" name="Chart 15">
          <a:extLst>
            <a:ext uri="{FF2B5EF4-FFF2-40B4-BE49-F238E27FC236}">
              <a16:creationId xmlns:a16="http://schemas.microsoft.com/office/drawing/2014/main" id="{00000000-0008-0000-0100-0000077A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19050</xdr:colOff>
      <xdr:row>14</xdr:row>
      <xdr:rowOff>19050</xdr:rowOff>
    </xdr:from>
    <xdr:to>
      <xdr:col>4</xdr:col>
      <xdr:colOff>142875</xdr:colOff>
      <xdr:row>15</xdr:row>
      <xdr:rowOff>0</xdr:rowOff>
    </xdr:to>
    <xdr:pic macro="[1]!DesignIconClicked">
      <xdr:nvPicPr>
        <xdr:cNvPr id="3089" name="BExMJ8SV739S7OHOD6U6SFYP97Q2" hidden="1">
          <a:extLst>
            <a:ext uri="{FF2B5EF4-FFF2-40B4-BE49-F238E27FC236}">
              <a16:creationId xmlns:a16="http://schemas.microsoft.com/office/drawing/2014/main" id="{00000000-0008-0000-0100-00001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23975" y="1571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twoCellAnchor>
    <xdr:from>
      <xdr:col>4</xdr:col>
      <xdr:colOff>190500</xdr:colOff>
      <xdr:row>14</xdr:row>
      <xdr:rowOff>19050</xdr:rowOff>
    </xdr:from>
    <xdr:to>
      <xdr:col>4</xdr:col>
      <xdr:colOff>314325</xdr:colOff>
      <xdr:row>15</xdr:row>
      <xdr:rowOff>0</xdr:rowOff>
    </xdr:to>
    <xdr:pic macro="[1]!DesignIconClicked">
      <xdr:nvPicPr>
        <xdr:cNvPr id="3090" name="BExQGD6IOUL7IBCDFE6CJPBV8MUL" hidden="1">
          <a:extLst>
            <a:ext uri="{FF2B5EF4-FFF2-40B4-BE49-F238E27FC236}">
              <a16:creationId xmlns:a16="http://schemas.microsoft.com/office/drawing/2014/main" id="{00000000-0008-0000-0100-00001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495425" y="1571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oneCellAnchor>
    <xdr:from>
      <xdr:col>5</xdr:col>
      <xdr:colOff>0</xdr:colOff>
      <xdr:row>2</xdr:row>
      <xdr:rowOff>0</xdr:rowOff>
    </xdr:from>
    <xdr:ext cx="123825" cy="123825"/>
    <xdr:pic macro="[1]!DesignIconClicked">
      <xdr:nvPicPr>
        <xdr:cNvPr id="3091" name="BExD9X028KN82OQ34SFJXO5DMAOJ" hidden="1">
          <a:extLst>
            <a:ext uri="{FF2B5EF4-FFF2-40B4-BE49-F238E27FC236}">
              <a16:creationId xmlns:a16="http://schemas.microsoft.com/office/drawing/2014/main" id="{00000000-0008-0000-0100-00001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85925" y="1571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>
    <xdr:from>
      <xdr:col>4</xdr:col>
      <xdr:colOff>19050</xdr:colOff>
      <xdr:row>15</xdr:row>
      <xdr:rowOff>28575</xdr:rowOff>
    </xdr:from>
    <xdr:to>
      <xdr:col>4</xdr:col>
      <xdr:colOff>142875</xdr:colOff>
      <xdr:row>16</xdr:row>
      <xdr:rowOff>9525</xdr:rowOff>
    </xdr:to>
    <xdr:pic macro="[1]!DesignIconClicked">
      <xdr:nvPicPr>
        <xdr:cNvPr id="3092" name="BExW5MDJ8C7RRPM9H8TFBMDWHG8F" hidden="1">
          <a:extLst>
            <a:ext uri="{FF2B5EF4-FFF2-40B4-BE49-F238E27FC236}">
              <a16:creationId xmlns:a16="http://schemas.microsoft.com/office/drawing/2014/main" id="{00000000-0008-0000-0100-00001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23975" y="17240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twoCellAnchor>
    <xdr:from>
      <xdr:col>4</xdr:col>
      <xdr:colOff>190500</xdr:colOff>
      <xdr:row>15</xdr:row>
      <xdr:rowOff>28575</xdr:rowOff>
    </xdr:from>
    <xdr:to>
      <xdr:col>4</xdr:col>
      <xdr:colOff>314325</xdr:colOff>
      <xdr:row>16</xdr:row>
      <xdr:rowOff>9525</xdr:rowOff>
    </xdr:to>
    <xdr:pic macro="[1]!DesignIconClicked">
      <xdr:nvPicPr>
        <xdr:cNvPr id="3093" name="BExJ1DBQDXNR9QQG371TBPHRW1W1" hidden="1">
          <a:extLst>
            <a:ext uri="{FF2B5EF4-FFF2-40B4-BE49-F238E27FC236}">
              <a16:creationId xmlns:a16="http://schemas.microsoft.com/office/drawing/2014/main" id="{00000000-0008-0000-0100-00001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495425" y="17240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oneCellAnchor>
    <xdr:from>
      <xdr:col>5</xdr:col>
      <xdr:colOff>0</xdr:colOff>
      <xdr:row>2</xdr:row>
      <xdr:rowOff>0</xdr:rowOff>
    </xdr:from>
    <xdr:ext cx="123825" cy="123825"/>
    <xdr:pic macro="[1]!DesignIconClicked">
      <xdr:nvPicPr>
        <xdr:cNvPr id="3094" name="BEx1MHHDB80ZDSYCXZBRRO7AL1EB" hidden="1">
          <a:extLst>
            <a:ext uri="{FF2B5EF4-FFF2-40B4-BE49-F238E27FC236}">
              <a16:creationId xmlns:a16="http://schemas.microsoft.com/office/drawing/2014/main" id="{00000000-0008-0000-0100-00001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85925" y="17240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>
    <xdr:from>
      <xdr:col>4</xdr:col>
      <xdr:colOff>19050</xdr:colOff>
      <xdr:row>16</xdr:row>
      <xdr:rowOff>28575</xdr:rowOff>
    </xdr:from>
    <xdr:to>
      <xdr:col>4</xdr:col>
      <xdr:colOff>142875</xdr:colOff>
      <xdr:row>17</xdr:row>
      <xdr:rowOff>9525</xdr:rowOff>
    </xdr:to>
    <xdr:pic macro="[1]!DesignIconClicked">
      <xdr:nvPicPr>
        <xdr:cNvPr id="3095" name="BEx5M7D0OWVY0JFHCGG5Y11MMFAT" hidden="1">
          <a:extLst>
            <a:ext uri="{FF2B5EF4-FFF2-40B4-BE49-F238E27FC236}">
              <a16:creationId xmlns:a16="http://schemas.microsoft.com/office/drawing/2014/main" id="{00000000-0008-0000-0100-00001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23975" y="18669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twoCellAnchor>
    <xdr:from>
      <xdr:col>4</xdr:col>
      <xdr:colOff>190500</xdr:colOff>
      <xdr:row>16</xdr:row>
      <xdr:rowOff>28575</xdr:rowOff>
    </xdr:from>
    <xdr:to>
      <xdr:col>4</xdr:col>
      <xdr:colOff>314325</xdr:colOff>
      <xdr:row>17</xdr:row>
      <xdr:rowOff>9525</xdr:rowOff>
    </xdr:to>
    <xdr:pic macro="[1]!DesignIconClicked">
      <xdr:nvPicPr>
        <xdr:cNvPr id="3096" name="BExIPAWQ9Z19AA5PIGEH094DYP51" hidden="1">
          <a:extLst>
            <a:ext uri="{FF2B5EF4-FFF2-40B4-BE49-F238E27FC236}">
              <a16:creationId xmlns:a16="http://schemas.microsoft.com/office/drawing/2014/main" id="{00000000-0008-0000-0100-00001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495425" y="18669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oneCellAnchor>
    <xdr:from>
      <xdr:col>5</xdr:col>
      <xdr:colOff>0</xdr:colOff>
      <xdr:row>2</xdr:row>
      <xdr:rowOff>0</xdr:rowOff>
    </xdr:from>
    <xdr:ext cx="123825" cy="123825"/>
    <xdr:pic macro="[1]!DesignIconClicked">
      <xdr:nvPicPr>
        <xdr:cNvPr id="3097" name="BExZQRC65HRX1R2FOOBPQKAO82VE" hidden="1">
          <a:extLst>
            <a:ext uri="{FF2B5EF4-FFF2-40B4-BE49-F238E27FC236}">
              <a16:creationId xmlns:a16="http://schemas.microsoft.com/office/drawing/2014/main" id="{00000000-0008-0000-0100-00001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85925" y="18669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>
    <xdr:from>
      <xdr:col>4</xdr:col>
      <xdr:colOff>19050</xdr:colOff>
      <xdr:row>17</xdr:row>
      <xdr:rowOff>28575</xdr:rowOff>
    </xdr:from>
    <xdr:to>
      <xdr:col>4</xdr:col>
      <xdr:colOff>142875</xdr:colOff>
      <xdr:row>18</xdr:row>
      <xdr:rowOff>9525</xdr:rowOff>
    </xdr:to>
    <xdr:pic macro="[1]!DesignIconClicked">
      <xdr:nvPicPr>
        <xdr:cNvPr id="3098" name="BExZLMFB2IT1ZBUGK1QEXXW2JKFN" hidden="1">
          <a:extLst>
            <a:ext uri="{FF2B5EF4-FFF2-40B4-BE49-F238E27FC236}">
              <a16:creationId xmlns:a16="http://schemas.microsoft.com/office/drawing/2014/main" id="{00000000-0008-0000-0100-00001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23975" y="20097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twoCellAnchor>
    <xdr:from>
      <xdr:col>4</xdr:col>
      <xdr:colOff>190500</xdr:colOff>
      <xdr:row>17</xdr:row>
      <xdr:rowOff>28575</xdr:rowOff>
    </xdr:from>
    <xdr:to>
      <xdr:col>4</xdr:col>
      <xdr:colOff>314325</xdr:colOff>
      <xdr:row>18</xdr:row>
      <xdr:rowOff>9525</xdr:rowOff>
    </xdr:to>
    <xdr:pic macro="[1]!DesignIconClicked">
      <xdr:nvPicPr>
        <xdr:cNvPr id="3099" name="BExAXCVDII2N4N3BBFD9E2NMP0J5" hidden="1">
          <a:extLst>
            <a:ext uri="{FF2B5EF4-FFF2-40B4-BE49-F238E27FC236}">
              <a16:creationId xmlns:a16="http://schemas.microsoft.com/office/drawing/2014/main" id="{00000000-0008-0000-0100-00001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495425" y="20097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oneCellAnchor>
    <xdr:from>
      <xdr:col>5</xdr:col>
      <xdr:colOff>0</xdr:colOff>
      <xdr:row>2</xdr:row>
      <xdr:rowOff>0</xdr:rowOff>
    </xdr:from>
    <xdr:ext cx="123825" cy="123825"/>
    <xdr:pic macro="[1]!DesignIconClicked">
      <xdr:nvPicPr>
        <xdr:cNvPr id="3100" name="BExONHU55R6I4QLKW2SHYXDFC6RV" hidden="1">
          <a:extLst>
            <a:ext uri="{FF2B5EF4-FFF2-40B4-BE49-F238E27FC236}">
              <a16:creationId xmlns:a16="http://schemas.microsoft.com/office/drawing/2014/main" id="{00000000-0008-0000-0100-00001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85925" y="20097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>
    <xdr:from>
      <xdr:col>4</xdr:col>
      <xdr:colOff>19050</xdr:colOff>
      <xdr:row>18</xdr:row>
      <xdr:rowOff>19050</xdr:rowOff>
    </xdr:from>
    <xdr:to>
      <xdr:col>4</xdr:col>
      <xdr:colOff>142875</xdr:colOff>
      <xdr:row>19</xdr:row>
      <xdr:rowOff>0</xdr:rowOff>
    </xdr:to>
    <xdr:pic macro="[1]!DesignIconClicked">
      <xdr:nvPicPr>
        <xdr:cNvPr id="3101" name="BEx9FZ9EZGAWK67Z810S8BQYD12S" hidden="1">
          <a:extLst>
            <a:ext uri="{FF2B5EF4-FFF2-40B4-BE49-F238E27FC236}">
              <a16:creationId xmlns:a16="http://schemas.microsoft.com/office/drawing/2014/main" id="{00000000-0008-0000-0100-00001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23975" y="21431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twoCellAnchor>
    <xdr:from>
      <xdr:col>4</xdr:col>
      <xdr:colOff>190500</xdr:colOff>
      <xdr:row>18</xdr:row>
      <xdr:rowOff>19050</xdr:rowOff>
    </xdr:from>
    <xdr:to>
      <xdr:col>4</xdr:col>
      <xdr:colOff>314325</xdr:colOff>
      <xdr:row>19</xdr:row>
      <xdr:rowOff>0</xdr:rowOff>
    </xdr:to>
    <xdr:pic macro="[1]!DesignIconClicked">
      <xdr:nvPicPr>
        <xdr:cNvPr id="3102" name="BExKMR374I5SLJI2H6S92BNFJ62U" hidden="1">
          <a:extLst>
            <a:ext uri="{FF2B5EF4-FFF2-40B4-BE49-F238E27FC236}">
              <a16:creationId xmlns:a16="http://schemas.microsoft.com/office/drawing/2014/main" id="{00000000-0008-0000-0100-00001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495425" y="21431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oneCellAnchor>
    <xdr:from>
      <xdr:col>5</xdr:col>
      <xdr:colOff>0</xdr:colOff>
      <xdr:row>2</xdr:row>
      <xdr:rowOff>0</xdr:rowOff>
    </xdr:from>
    <xdr:ext cx="123825" cy="123825"/>
    <xdr:pic macro="[1]!DesignIconClicked">
      <xdr:nvPicPr>
        <xdr:cNvPr id="3103" name="BExTUUJ2XZHWHBG2RZLWKQUKC1X9" hidden="1">
          <a:extLst>
            <a:ext uri="{FF2B5EF4-FFF2-40B4-BE49-F238E27FC236}">
              <a16:creationId xmlns:a16="http://schemas.microsoft.com/office/drawing/2014/main" id="{00000000-0008-0000-0100-00001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85925" y="21431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>
    <xdr:from>
      <xdr:col>4</xdr:col>
      <xdr:colOff>19050</xdr:colOff>
      <xdr:row>19</xdr:row>
      <xdr:rowOff>19050</xdr:rowOff>
    </xdr:from>
    <xdr:to>
      <xdr:col>4</xdr:col>
      <xdr:colOff>142875</xdr:colOff>
      <xdr:row>20</xdr:row>
      <xdr:rowOff>0</xdr:rowOff>
    </xdr:to>
    <xdr:pic macro="[1]!DesignIconClicked">
      <xdr:nvPicPr>
        <xdr:cNvPr id="3104" name="BExIW1O0YR1GRGRY4OL8O4LY43J9" hidden="1">
          <a:extLst>
            <a:ext uri="{FF2B5EF4-FFF2-40B4-BE49-F238E27FC236}">
              <a16:creationId xmlns:a16="http://schemas.microsoft.com/office/drawing/2014/main" id="{00000000-0008-0000-0100-00002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23975" y="2286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twoCellAnchor>
    <xdr:from>
      <xdr:col>4</xdr:col>
      <xdr:colOff>190500</xdr:colOff>
      <xdr:row>19</xdr:row>
      <xdr:rowOff>19050</xdr:rowOff>
    </xdr:from>
    <xdr:to>
      <xdr:col>4</xdr:col>
      <xdr:colOff>314325</xdr:colOff>
      <xdr:row>20</xdr:row>
      <xdr:rowOff>0</xdr:rowOff>
    </xdr:to>
    <xdr:pic macro="[1]!DesignIconClicked">
      <xdr:nvPicPr>
        <xdr:cNvPr id="3105" name="BExF7UPUFHMEGZAB1SPYZSOUFTAM" hidden="1">
          <a:extLst>
            <a:ext uri="{FF2B5EF4-FFF2-40B4-BE49-F238E27FC236}">
              <a16:creationId xmlns:a16="http://schemas.microsoft.com/office/drawing/2014/main" id="{00000000-0008-0000-0100-00002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495425" y="2286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oneCellAnchor>
    <xdr:from>
      <xdr:col>5</xdr:col>
      <xdr:colOff>0</xdr:colOff>
      <xdr:row>19</xdr:row>
      <xdr:rowOff>19050</xdr:rowOff>
    </xdr:from>
    <xdr:ext cx="123825" cy="123825"/>
    <xdr:pic macro="[1]!DesignIconClicked">
      <xdr:nvPicPr>
        <xdr:cNvPr id="3106" name="BExKQDWMRVP76Y4WYQZAXHYH7BW1" hidden="1">
          <a:extLst>
            <a:ext uri="{FF2B5EF4-FFF2-40B4-BE49-F238E27FC236}">
              <a16:creationId xmlns:a16="http://schemas.microsoft.com/office/drawing/2014/main" id="{00000000-0008-0000-0100-00002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85925" y="2286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>
    <xdr:from>
      <xdr:col>4</xdr:col>
      <xdr:colOff>19050</xdr:colOff>
      <xdr:row>20</xdr:row>
      <xdr:rowOff>28575</xdr:rowOff>
    </xdr:from>
    <xdr:to>
      <xdr:col>4</xdr:col>
      <xdr:colOff>142875</xdr:colOff>
      <xdr:row>21</xdr:row>
      <xdr:rowOff>9525</xdr:rowOff>
    </xdr:to>
    <xdr:pic macro="[1]!DesignIconClicked">
      <xdr:nvPicPr>
        <xdr:cNvPr id="3107" name="BEx1KKUIQN903WVY4KND8NDRZH66" hidden="1">
          <a:extLst>
            <a:ext uri="{FF2B5EF4-FFF2-40B4-BE49-F238E27FC236}">
              <a16:creationId xmlns:a16="http://schemas.microsoft.com/office/drawing/2014/main" id="{00000000-0008-0000-0100-00002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23975" y="24384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twoCellAnchor>
    <xdr:from>
      <xdr:col>4</xdr:col>
      <xdr:colOff>190500</xdr:colOff>
      <xdr:row>20</xdr:row>
      <xdr:rowOff>28575</xdr:rowOff>
    </xdr:from>
    <xdr:to>
      <xdr:col>4</xdr:col>
      <xdr:colOff>314325</xdr:colOff>
      <xdr:row>21</xdr:row>
      <xdr:rowOff>9525</xdr:rowOff>
    </xdr:to>
    <xdr:pic macro="[1]!DesignIconClicked">
      <xdr:nvPicPr>
        <xdr:cNvPr id="3108" name="BExD9ULRVZCAYHUQ27T5HBXSIPD8" hidden="1">
          <a:extLst>
            <a:ext uri="{FF2B5EF4-FFF2-40B4-BE49-F238E27FC236}">
              <a16:creationId xmlns:a16="http://schemas.microsoft.com/office/drawing/2014/main" id="{00000000-0008-0000-0100-00002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495425" y="24384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oneCellAnchor>
    <xdr:from>
      <xdr:col>5</xdr:col>
      <xdr:colOff>0</xdr:colOff>
      <xdr:row>20</xdr:row>
      <xdr:rowOff>28575</xdr:rowOff>
    </xdr:from>
    <xdr:ext cx="123825" cy="123825"/>
    <xdr:pic macro="[1]!DesignIconClicked">
      <xdr:nvPicPr>
        <xdr:cNvPr id="3109" name="BEx3DE8U6SVRAQW2R1UPTRM2T3FK" hidden="1">
          <a:extLst>
            <a:ext uri="{FF2B5EF4-FFF2-40B4-BE49-F238E27FC236}">
              <a16:creationId xmlns:a16="http://schemas.microsoft.com/office/drawing/2014/main" id="{00000000-0008-0000-0100-00002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85925" y="24384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>
    <xdr:from>
      <xdr:col>4</xdr:col>
      <xdr:colOff>19050</xdr:colOff>
      <xdr:row>21</xdr:row>
      <xdr:rowOff>28575</xdr:rowOff>
    </xdr:from>
    <xdr:to>
      <xdr:col>4</xdr:col>
      <xdr:colOff>142875</xdr:colOff>
      <xdr:row>22</xdr:row>
      <xdr:rowOff>9525</xdr:rowOff>
    </xdr:to>
    <xdr:pic macro="[1]!DesignIconClicked">
      <xdr:nvPicPr>
        <xdr:cNvPr id="3110" name="BEx9J61NV2XE051NL9UMGCEHJ3A6" hidden="1">
          <a:extLst>
            <a:ext uri="{FF2B5EF4-FFF2-40B4-BE49-F238E27FC236}">
              <a16:creationId xmlns:a16="http://schemas.microsoft.com/office/drawing/2014/main" id="{00000000-0008-0000-0100-00002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23975" y="25812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twoCellAnchor>
    <xdr:from>
      <xdr:col>4</xdr:col>
      <xdr:colOff>190500</xdr:colOff>
      <xdr:row>21</xdr:row>
      <xdr:rowOff>28575</xdr:rowOff>
    </xdr:from>
    <xdr:to>
      <xdr:col>4</xdr:col>
      <xdr:colOff>314325</xdr:colOff>
      <xdr:row>22</xdr:row>
      <xdr:rowOff>9525</xdr:rowOff>
    </xdr:to>
    <xdr:pic macro="[1]!DesignIconClicked">
      <xdr:nvPicPr>
        <xdr:cNvPr id="3111" name="BEx3GSTMH9TP7K0H6YCQYJI1MOVC" hidden="1">
          <a:extLst>
            <a:ext uri="{FF2B5EF4-FFF2-40B4-BE49-F238E27FC236}">
              <a16:creationId xmlns:a16="http://schemas.microsoft.com/office/drawing/2014/main" id="{00000000-0008-0000-0100-00002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495425" y="25812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oneCellAnchor>
    <xdr:from>
      <xdr:col>5</xdr:col>
      <xdr:colOff>0</xdr:colOff>
      <xdr:row>21</xdr:row>
      <xdr:rowOff>28575</xdr:rowOff>
    </xdr:from>
    <xdr:ext cx="123825" cy="123825"/>
    <xdr:pic macro="[1]!DesignIconClicked">
      <xdr:nvPicPr>
        <xdr:cNvPr id="3112" name="BExKRQRBU4YG6145MP0RHXJFPEGM" hidden="1">
          <a:extLst>
            <a:ext uri="{FF2B5EF4-FFF2-40B4-BE49-F238E27FC236}">
              <a16:creationId xmlns:a16="http://schemas.microsoft.com/office/drawing/2014/main" id="{00000000-0008-0000-0100-00002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85925" y="25812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>
    <xdr:from>
      <xdr:col>4</xdr:col>
      <xdr:colOff>19050</xdr:colOff>
      <xdr:row>22</xdr:row>
      <xdr:rowOff>19050</xdr:rowOff>
    </xdr:from>
    <xdr:to>
      <xdr:col>4</xdr:col>
      <xdr:colOff>142875</xdr:colOff>
      <xdr:row>23</xdr:row>
      <xdr:rowOff>0</xdr:rowOff>
    </xdr:to>
    <xdr:pic macro="[1]!DesignIconClicked">
      <xdr:nvPicPr>
        <xdr:cNvPr id="3113" name="BExMQIQP3LB9Z5YSUWNF0JGFV33R" hidden="1">
          <a:extLst>
            <a:ext uri="{FF2B5EF4-FFF2-40B4-BE49-F238E27FC236}">
              <a16:creationId xmlns:a16="http://schemas.microsoft.com/office/drawing/2014/main" id="{00000000-0008-0000-0100-00002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23975" y="2714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twoCellAnchor>
    <xdr:from>
      <xdr:col>4</xdr:col>
      <xdr:colOff>190500</xdr:colOff>
      <xdr:row>22</xdr:row>
      <xdr:rowOff>19050</xdr:rowOff>
    </xdr:from>
    <xdr:to>
      <xdr:col>4</xdr:col>
      <xdr:colOff>314325</xdr:colOff>
      <xdr:row>23</xdr:row>
      <xdr:rowOff>0</xdr:rowOff>
    </xdr:to>
    <xdr:pic macro="[1]!DesignIconClicked">
      <xdr:nvPicPr>
        <xdr:cNvPr id="3114" name="BExB2TMIKI1ND0Q7COI2AW61PBSD" hidden="1">
          <a:extLst>
            <a:ext uri="{FF2B5EF4-FFF2-40B4-BE49-F238E27FC236}">
              <a16:creationId xmlns:a16="http://schemas.microsoft.com/office/drawing/2014/main" id="{00000000-0008-0000-0100-00002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495425" y="2714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oneCellAnchor>
    <xdr:from>
      <xdr:col>5</xdr:col>
      <xdr:colOff>0</xdr:colOff>
      <xdr:row>22</xdr:row>
      <xdr:rowOff>19050</xdr:rowOff>
    </xdr:from>
    <xdr:ext cx="123825" cy="123825"/>
    <xdr:pic macro="[1]!DesignIconClicked">
      <xdr:nvPicPr>
        <xdr:cNvPr id="3115" name="BExGPSEJEX37UKFPTVV1WERKSG54" hidden="1">
          <a:extLst>
            <a:ext uri="{FF2B5EF4-FFF2-40B4-BE49-F238E27FC236}">
              <a16:creationId xmlns:a16="http://schemas.microsoft.com/office/drawing/2014/main" id="{00000000-0008-0000-0100-00002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85925" y="27146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>
    <xdr:from>
      <xdr:col>4</xdr:col>
      <xdr:colOff>19050</xdr:colOff>
      <xdr:row>23</xdr:row>
      <xdr:rowOff>28575</xdr:rowOff>
    </xdr:from>
    <xdr:to>
      <xdr:col>4</xdr:col>
      <xdr:colOff>142875</xdr:colOff>
      <xdr:row>24</xdr:row>
      <xdr:rowOff>9525</xdr:rowOff>
    </xdr:to>
    <xdr:pic macro="[1]!DesignIconClicked">
      <xdr:nvPicPr>
        <xdr:cNvPr id="3116" name="BEx7IEL2X2EOW0P4TFS7X0QH8ZXI" hidden="1">
          <a:extLst>
            <a:ext uri="{FF2B5EF4-FFF2-40B4-BE49-F238E27FC236}">
              <a16:creationId xmlns:a16="http://schemas.microsoft.com/office/drawing/2014/main" id="{00000000-0008-0000-0100-00002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23975" y="28670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twoCellAnchor>
    <xdr:from>
      <xdr:col>4</xdr:col>
      <xdr:colOff>190500</xdr:colOff>
      <xdr:row>23</xdr:row>
      <xdr:rowOff>28575</xdr:rowOff>
    </xdr:from>
    <xdr:to>
      <xdr:col>4</xdr:col>
      <xdr:colOff>314325</xdr:colOff>
      <xdr:row>24</xdr:row>
      <xdr:rowOff>9525</xdr:rowOff>
    </xdr:to>
    <xdr:pic macro="[1]!DesignIconClicked">
      <xdr:nvPicPr>
        <xdr:cNvPr id="3117" name="BExO7NI9QBLS19JRUKM6IWXN9OOK" hidden="1">
          <a:extLst>
            <a:ext uri="{FF2B5EF4-FFF2-40B4-BE49-F238E27FC236}">
              <a16:creationId xmlns:a16="http://schemas.microsoft.com/office/drawing/2014/main" id="{00000000-0008-0000-0100-00002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495425" y="28670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oneCellAnchor>
    <xdr:from>
      <xdr:col>5</xdr:col>
      <xdr:colOff>0</xdr:colOff>
      <xdr:row>23</xdr:row>
      <xdr:rowOff>28575</xdr:rowOff>
    </xdr:from>
    <xdr:ext cx="123825" cy="123825"/>
    <xdr:pic macro="[1]!DesignIconClicked">
      <xdr:nvPicPr>
        <xdr:cNvPr id="3118" name="BExIUCIWENAH3Y6YPHNZP1FAAY10" hidden="1">
          <a:extLst>
            <a:ext uri="{FF2B5EF4-FFF2-40B4-BE49-F238E27FC236}">
              <a16:creationId xmlns:a16="http://schemas.microsoft.com/office/drawing/2014/main" id="{00000000-0008-0000-0100-00002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85925" y="28670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5</xdr:col>
      <xdr:colOff>0</xdr:colOff>
      <xdr:row>23</xdr:row>
      <xdr:rowOff>28575</xdr:rowOff>
    </xdr:from>
    <xdr:ext cx="123825" cy="123825"/>
    <xdr:pic macro="[1]!DesignIconClicked">
      <xdr:nvPicPr>
        <xdr:cNvPr id="3119" name="BExGXP9OE5Z8HOBOJ95ESG2D6DUV" hidden="1">
          <a:extLst>
            <a:ext uri="{FF2B5EF4-FFF2-40B4-BE49-F238E27FC236}">
              <a16:creationId xmlns:a16="http://schemas.microsoft.com/office/drawing/2014/main" id="{00000000-0008-0000-0100-00002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1876425" y="28670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>
    <xdr:from>
      <xdr:col>4</xdr:col>
      <xdr:colOff>19050</xdr:colOff>
      <xdr:row>24</xdr:row>
      <xdr:rowOff>28575</xdr:rowOff>
    </xdr:from>
    <xdr:to>
      <xdr:col>4</xdr:col>
      <xdr:colOff>142875</xdr:colOff>
      <xdr:row>25</xdr:row>
      <xdr:rowOff>9525</xdr:rowOff>
    </xdr:to>
    <xdr:pic macro="[1]!DesignIconClicked">
      <xdr:nvPicPr>
        <xdr:cNvPr id="3120" name="BExW2Y0W45S531GFG2P4UIMGFRG4" hidden="1">
          <a:extLst>
            <a:ext uri="{FF2B5EF4-FFF2-40B4-BE49-F238E27FC236}">
              <a16:creationId xmlns:a16="http://schemas.microsoft.com/office/drawing/2014/main" id="{00000000-0008-0000-0100-000030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23975" y="30099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twoCellAnchor>
    <xdr:from>
      <xdr:col>4</xdr:col>
      <xdr:colOff>190500</xdr:colOff>
      <xdr:row>24</xdr:row>
      <xdr:rowOff>28575</xdr:rowOff>
    </xdr:from>
    <xdr:to>
      <xdr:col>4</xdr:col>
      <xdr:colOff>314325</xdr:colOff>
      <xdr:row>25</xdr:row>
      <xdr:rowOff>9525</xdr:rowOff>
    </xdr:to>
    <xdr:pic macro="[1]!DesignIconClicked">
      <xdr:nvPicPr>
        <xdr:cNvPr id="3121" name="BExEVMGHLGEICJ8WR2F8QMAK8MOQ" hidden="1">
          <a:extLst>
            <a:ext uri="{FF2B5EF4-FFF2-40B4-BE49-F238E27FC236}">
              <a16:creationId xmlns:a16="http://schemas.microsoft.com/office/drawing/2014/main" id="{00000000-0008-0000-0100-00003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495425" y="30099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oneCellAnchor>
    <xdr:from>
      <xdr:col>5</xdr:col>
      <xdr:colOff>0</xdr:colOff>
      <xdr:row>24</xdr:row>
      <xdr:rowOff>28575</xdr:rowOff>
    </xdr:from>
    <xdr:ext cx="123825" cy="123825"/>
    <xdr:pic macro="[1]!DesignIconClicked">
      <xdr:nvPicPr>
        <xdr:cNvPr id="3122" name="BExW18VRO3YYJYUKZP64P0K2VUVG" hidden="1">
          <a:extLst>
            <a:ext uri="{FF2B5EF4-FFF2-40B4-BE49-F238E27FC236}">
              <a16:creationId xmlns:a16="http://schemas.microsoft.com/office/drawing/2014/main" id="{00000000-0008-0000-0100-00003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85925" y="30099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>
    <xdr:from>
      <xdr:col>4</xdr:col>
      <xdr:colOff>19050</xdr:colOff>
      <xdr:row>25</xdr:row>
      <xdr:rowOff>28575</xdr:rowOff>
    </xdr:from>
    <xdr:to>
      <xdr:col>4</xdr:col>
      <xdr:colOff>142875</xdr:colOff>
      <xdr:row>26</xdr:row>
      <xdr:rowOff>9525</xdr:rowOff>
    </xdr:to>
    <xdr:pic macro="[1]!DesignIconClicked">
      <xdr:nvPicPr>
        <xdr:cNvPr id="3123" name="BExGZGI5S5R45KCZFSLCBJP7YMA9" hidden="1">
          <a:extLst>
            <a:ext uri="{FF2B5EF4-FFF2-40B4-BE49-F238E27FC236}">
              <a16:creationId xmlns:a16="http://schemas.microsoft.com/office/drawing/2014/main" id="{00000000-0008-0000-0100-000033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23975" y="31527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twoCellAnchor>
    <xdr:from>
      <xdr:col>4</xdr:col>
      <xdr:colOff>190500</xdr:colOff>
      <xdr:row>25</xdr:row>
      <xdr:rowOff>28575</xdr:rowOff>
    </xdr:from>
    <xdr:to>
      <xdr:col>4</xdr:col>
      <xdr:colOff>314325</xdr:colOff>
      <xdr:row>26</xdr:row>
      <xdr:rowOff>9525</xdr:rowOff>
    </xdr:to>
    <xdr:pic macro="[1]!DesignIconClicked">
      <xdr:nvPicPr>
        <xdr:cNvPr id="3124" name="BExRZZ3WB3HNDSA3YLJZAVFLF3HL" hidden="1">
          <a:extLst>
            <a:ext uri="{FF2B5EF4-FFF2-40B4-BE49-F238E27FC236}">
              <a16:creationId xmlns:a16="http://schemas.microsoft.com/office/drawing/2014/main" id="{00000000-0008-0000-0100-000034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495425" y="31527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oneCellAnchor>
    <xdr:from>
      <xdr:col>5</xdr:col>
      <xdr:colOff>0</xdr:colOff>
      <xdr:row>25</xdr:row>
      <xdr:rowOff>28575</xdr:rowOff>
    </xdr:from>
    <xdr:ext cx="123825" cy="123825"/>
    <xdr:pic macro="[1]!DesignIconClicked">
      <xdr:nvPicPr>
        <xdr:cNvPr id="3125" name="BExMOSEG137YQHOQYSSQSHG5YH46" hidden="1">
          <a:extLst>
            <a:ext uri="{FF2B5EF4-FFF2-40B4-BE49-F238E27FC236}">
              <a16:creationId xmlns:a16="http://schemas.microsoft.com/office/drawing/2014/main" id="{00000000-0008-0000-0100-000035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85925" y="31527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>
    <xdr:from>
      <xdr:col>4</xdr:col>
      <xdr:colOff>19050</xdr:colOff>
      <xdr:row>26</xdr:row>
      <xdr:rowOff>19050</xdr:rowOff>
    </xdr:from>
    <xdr:to>
      <xdr:col>4</xdr:col>
      <xdr:colOff>142875</xdr:colOff>
      <xdr:row>27</xdr:row>
      <xdr:rowOff>0</xdr:rowOff>
    </xdr:to>
    <xdr:pic macro="[1]!DesignIconClicked">
      <xdr:nvPicPr>
        <xdr:cNvPr id="3126" name="BEx9HTN86LBSCYFYUY5JZ2A0F24K" hidden="1">
          <a:extLst>
            <a:ext uri="{FF2B5EF4-FFF2-40B4-BE49-F238E27FC236}">
              <a16:creationId xmlns:a16="http://schemas.microsoft.com/office/drawing/2014/main" id="{00000000-0008-0000-0100-00003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23975" y="32861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twoCellAnchor>
    <xdr:from>
      <xdr:col>4</xdr:col>
      <xdr:colOff>190500</xdr:colOff>
      <xdr:row>26</xdr:row>
      <xdr:rowOff>19050</xdr:rowOff>
    </xdr:from>
    <xdr:to>
      <xdr:col>4</xdr:col>
      <xdr:colOff>314325</xdr:colOff>
      <xdr:row>27</xdr:row>
      <xdr:rowOff>0</xdr:rowOff>
    </xdr:to>
    <xdr:pic macro="[1]!DesignIconClicked">
      <xdr:nvPicPr>
        <xdr:cNvPr id="3127" name="BExB33T7Z2C85T2SWCWZE05VGKUX" hidden="1">
          <a:extLst>
            <a:ext uri="{FF2B5EF4-FFF2-40B4-BE49-F238E27FC236}">
              <a16:creationId xmlns:a16="http://schemas.microsoft.com/office/drawing/2014/main" id="{00000000-0008-0000-0100-00003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495425" y="32861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oneCellAnchor>
    <xdr:from>
      <xdr:col>5</xdr:col>
      <xdr:colOff>0</xdr:colOff>
      <xdr:row>26</xdr:row>
      <xdr:rowOff>19050</xdr:rowOff>
    </xdr:from>
    <xdr:ext cx="123825" cy="123825"/>
    <xdr:pic macro="[1]!DesignIconClicked">
      <xdr:nvPicPr>
        <xdr:cNvPr id="3128" name="BExOB414H67P2GMM86OZXUMXUY0N" hidden="1">
          <a:extLst>
            <a:ext uri="{FF2B5EF4-FFF2-40B4-BE49-F238E27FC236}">
              <a16:creationId xmlns:a16="http://schemas.microsoft.com/office/drawing/2014/main" id="{00000000-0008-0000-0100-00003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85925" y="32861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5</xdr:col>
      <xdr:colOff>0</xdr:colOff>
      <xdr:row>26</xdr:row>
      <xdr:rowOff>19050</xdr:rowOff>
    </xdr:from>
    <xdr:ext cx="123825" cy="123825"/>
    <xdr:pic macro="[1]!DesignIconClicked">
      <xdr:nvPicPr>
        <xdr:cNvPr id="3129" name="BEx3SW4UFVAXMRG40ZJOQLT2VED0" hidden="1">
          <a:extLst>
            <a:ext uri="{FF2B5EF4-FFF2-40B4-BE49-F238E27FC236}">
              <a16:creationId xmlns:a16="http://schemas.microsoft.com/office/drawing/2014/main" id="{00000000-0008-0000-0100-000039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1876425" y="328612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>
    <xdr:from>
      <xdr:col>4</xdr:col>
      <xdr:colOff>19050</xdr:colOff>
      <xdr:row>27</xdr:row>
      <xdr:rowOff>19050</xdr:rowOff>
    </xdr:from>
    <xdr:to>
      <xdr:col>4</xdr:col>
      <xdr:colOff>142875</xdr:colOff>
      <xdr:row>28</xdr:row>
      <xdr:rowOff>0</xdr:rowOff>
    </xdr:to>
    <xdr:pic macro="[1]!DesignIconClicked">
      <xdr:nvPicPr>
        <xdr:cNvPr id="3130" name="BEx1MITTG5I0O7A3WINGWM41U3WZ" hidden="1">
          <a:extLst>
            <a:ext uri="{FF2B5EF4-FFF2-40B4-BE49-F238E27FC236}">
              <a16:creationId xmlns:a16="http://schemas.microsoft.com/office/drawing/2014/main" id="{00000000-0008-0000-0100-00003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23975" y="3429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twoCellAnchor>
    <xdr:from>
      <xdr:col>4</xdr:col>
      <xdr:colOff>190500</xdr:colOff>
      <xdr:row>27</xdr:row>
      <xdr:rowOff>19050</xdr:rowOff>
    </xdr:from>
    <xdr:to>
      <xdr:col>4</xdr:col>
      <xdr:colOff>314325</xdr:colOff>
      <xdr:row>28</xdr:row>
      <xdr:rowOff>0</xdr:rowOff>
    </xdr:to>
    <xdr:pic macro="[1]!DesignIconClicked">
      <xdr:nvPicPr>
        <xdr:cNvPr id="3131" name="BExISOFU7F2872HHSFRPPIDUU3QF" hidden="1">
          <a:extLst>
            <a:ext uri="{FF2B5EF4-FFF2-40B4-BE49-F238E27FC236}">
              <a16:creationId xmlns:a16="http://schemas.microsoft.com/office/drawing/2014/main" id="{00000000-0008-0000-0100-00003B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495425" y="3429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oneCellAnchor>
    <xdr:from>
      <xdr:col>5</xdr:col>
      <xdr:colOff>0</xdr:colOff>
      <xdr:row>27</xdr:row>
      <xdr:rowOff>19050</xdr:rowOff>
    </xdr:from>
    <xdr:ext cx="123825" cy="123825"/>
    <xdr:pic macro="[1]!DesignIconClicked">
      <xdr:nvPicPr>
        <xdr:cNvPr id="3132" name="BEx5KT5VA9BZASN43MUN3W9869C2" hidden="1">
          <a:extLst>
            <a:ext uri="{FF2B5EF4-FFF2-40B4-BE49-F238E27FC236}">
              <a16:creationId xmlns:a16="http://schemas.microsoft.com/office/drawing/2014/main" id="{00000000-0008-0000-0100-00003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85925" y="34290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>
    <xdr:from>
      <xdr:col>4</xdr:col>
      <xdr:colOff>19050</xdr:colOff>
      <xdr:row>28</xdr:row>
      <xdr:rowOff>28575</xdr:rowOff>
    </xdr:from>
    <xdr:to>
      <xdr:col>4</xdr:col>
      <xdr:colOff>142875</xdr:colOff>
      <xdr:row>29</xdr:row>
      <xdr:rowOff>9525</xdr:rowOff>
    </xdr:to>
    <xdr:pic macro="[1]!DesignIconClicked">
      <xdr:nvPicPr>
        <xdr:cNvPr id="3133" name="BExKJBWTGIAOWC6UP1RI7AZ4GF6L" hidden="1">
          <a:extLst>
            <a:ext uri="{FF2B5EF4-FFF2-40B4-BE49-F238E27FC236}">
              <a16:creationId xmlns:a16="http://schemas.microsoft.com/office/drawing/2014/main" id="{00000000-0008-0000-0100-00003D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323975" y="35814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twoCellAnchor>
    <xdr:from>
      <xdr:col>4</xdr:col>
      <xdr:colOff>190500</xdr:colOff>
      <xdr:row>28</xdr:row>
      <xdr:rowOff>28575</xdr:rowOff>
    </xdr:from>
    <xdr:to>
      <xdr:col>4</xdr:col>
      <xdr:colOff>314325</xdr:colOff>
      <xdr:row>29</xdr:row>
      <xdr:rowOff>9525</xdr:rowOff>
    </xdr:to>
    <xdr:pic macro="[1]!DesignIconClicked">
      <xdr:nvPicPr>
        <xdr:cNvPr id="3134" name="BEx95WH41UYDY86TGWRNJBJREMHO" hidden="1">
          <a:extLst>
            <a:ext uri="{FF2B5EF4-FFF2-40B4-BE49-F238E27FC236}">
              <a16:creationId xmlns:a16="http://schemas.microsoft.com/office/drawing/2014/main" id="{00000000-0008-0000-0100-00003E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1495425" y="35814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twoCellAnchor>
  <xdr:oneCellAnchor>
    <xdr:from>
      <xdr:col>5</xdr:col>
      <xdr:colOff>0</xdr:colOff>
      <xdr:row>28</xdr:row>
      <xdr:rowOff>28575</xdr:rowOff>
    </xdr:from>
    <xdr:ext cx="123825" cy="123825"/>
    <xdr:pic macro="[1]!DesignIconClicked">
      <xdr:nvPicPr>
        <xdr:cNvPr id="3135" name="BExQ2JOB7LLXXQ1WH2YV0Y1KX8FZ" hidden="1">
          <a:extLst>
            <a:ext uri="{FF2B5EF4-FFF2-40B4-BE49-F238E27FC236}">
              <a16:creationId xmlns:a16="http://schemas.microsoft.com/office/drawing/2014/main" id="{00000000-0008-0000-0100-00003F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1685925" y="35814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twoCellAnchor>
    <xdr:from>
      <xdr:col>5</xdr:col>
      <xdr:colOff>38100</xdr:colOff>
      <xdr:row>0</xdr:row>
      <xdr:rowOff>19050</xdr:rowOff>
    </xdr:from>
    <xdr:to>
      <xdr:col>14</xdr:col>
      <xdr:colOff>104775</xdr:colOff>
      <xdr:row>1</xdr:row>
      <xdr:rowOff>76200</xdr:rowOff>
    </xdr:to>
    <xdr:sp macro="" textlink="">
      <xdr:nvSpPr>
        <xdr:cNvPr id="31287" name="TextQueryTitle">
          <a:extLst>
            <a:ext uri="{FF2B5EF4-FFF2-40B4-BE49-F238E27FC236}">
              <a16:creationId xmlns:a16="http://schemas.microsoft.com/office/drawing/2014/main" id="{00000000-0008-0000-0100-0000377A0000}"/>
            </a:ext>
          </a:extLst>
        </xdr:cNvPr>
        <xdr:cNvSpPr txBox="1">
          <a:spLocks noChangeArrowheads="1"/>
        </xdr:cNvSpPr>
      </xdr:nvSpPr>
      <xdr:spPr bwMode="auto">
        <a:xfrm>
          <a:off x="800100" y="19050"/>
          <a:ext cx="68580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r>
            <a:rPr lang="cs-CZ" sz="1400" b="1">
              <a:latin typeface="Arial" panose="020B0604020202020204" pitchFamily="34" charset="0"/>
              <a:cs typeface="Arial" panose="020B0604020202020204" pitchFamily="34" charset="0"/>
            </a:rPr>
            <a:t>Kapitálové výdaje obcí, DSO, KÚ a RRRS  podle odvětví</a:t>
          </a:r>
        </a:p>
      </xdr:txBody>
    </xdr:sp>
    <xdr:clientData/>
  </xdr:twoCellAnchor>
  <xdr:twoCellAnchor editAs="absolute">
    <xdr:from>
      <xdr:col>4</xdr:col>
      <xdr:colOff>133350</xdr:colOff>
      <xdr:row>19</xdr:row>
      <xdr:rowOff>38100</xdr:rowOff>
    </xdr:from>
    <xdr:to>
      <xdr:col>5</xdr:col>
      <xdr:colOff>57150</xdr:colOff>
      <xdr:row>20</xdr:row>
      <xdr:rowOff>47625</xdr:rowOff>
    </xdr:to>
    <xdr:pic macro="[0]!Sheet3.Table_click">
      <xdr:nvPicPr>
        <xdr:cNvPr id="31288" name="TableA" descr="Table">
          <a:extLst>
            <a:ext uri="{FF2B5EF4-FFF2-40B4-BE49-F238E27FC236}">
              <a16:creationId xmlns:a16="http://schemas.microsoft.com/office/drawing/2014/main" id="{00000000-0008-0000-0100-0000387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0525" y="771525"/>
          <a:ext cx="4286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514350</xdr:colOff>
      <xdr:row>2</xdr:row>
      <xdr:rowOff>38100</xdr:rowOff>
    </xdr:from>
    <xdr:to>
      <xdr:col>4</xdr:col>
      <xdr:colOff>457200</xdr:colOff>
      <xdr:row>20</xdr:row>
      <xdr:rowOff>9525</xdr:rowOff>
    </xdr:to>
    <xdr:pic macro="[0]!Sheet3.filterA_click">
      <xdr:nvPicPr>
        <xdr:cNvPr id="31289" name="FilterA" descr="Filter_pressed" hidden="1">
          <a:extLst>
            <a:ext uri="{FF2B5EF4-FFF2-40B4-BE49-F238E27FC236}">
              <a16:creationId xmlns:a16="http://schemas.microsoft.com/office/drawing/2014/main" id="{00000000-0008-0000-0100-0000397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733425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247650</xdr:colOff>
      <xdr:row>2</xdr:row>
      <xdr:rowOff>38100</xdr:rowOff>
    </xdr:from>
    <xdr:to>
      <xdr:col>5</xdr:col>
      <xdr:colOff>704850</xdr:colOff>
      <xdr:row>20</xdr:row>
      <xdr:rowOff>9525</xdr:rowOff>
    </xdr:to>
    <xdr:pic macro="[0]!Sheet3.filter_click">
      <xdr:nvPicPr>
        <xdr:cNvPr id="31290" name="Filter" descr="Filter">
          <a:extLst>
            <a:ext uri="{FF2B5EF4-FFF2-40B4-BE49-F238E27FC236}">
              <a16:creationId xmlns:a16="http://schemas.microsoft.com/office/drawing/2014/main" id="{00000000-0008-0000-0100-00003A7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" y="733425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142875</xdr:colOff>
      <xdr:row>2</xdr:row>
      <xdr:rowOff>38100</xdr:rowOff>
    </xdr:from>
    <xdr:to>
      <xdr:col>5</xdr:col>
      <xdr:colOff>838200</xdr:colOff>
      <xdr:row>20</xdr:row>
      <xdr:rowOff>9525</xdr:rowOff>
    </xdr:to>
    <xdr:pic macro="[0]!Sheet3.Info_click">
      <xdr:nvPicPr>
        <xdr:cNvPr id="31291" name="Info" descr="Information" hidden="1">
          <a:extLst>
            <a:ext uri="{FF2B5EF4-FFF2-40B4-BE49-F238E27FC236}">
              <a16:creationId xmlns:a16="http://schemas.microsoft.com/office/drawing/2014/main" id="{00000000-0008-0000-0100-00003B7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875" y="733425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142875</xdr:colOff>
      <xdr:row>2</xdr:row>
      <xdr:rowOff>38100</xdr:rowOff>
    </xdr:from>
    <xdr:to>
      <xdr:col>5</xdr:col>
      <xdr:colOff>838200</xdr:colOff>
      <xdr:row>20</xdr:row>
      <xdr:rowOff>9525</xdr:rowOff>
    </xdr:to>
    <xdr:pic macro="[0]!Sheet3.InfoA_click">
      <xdr:nvPicPr>
        <xdr:cNvPr id="31292" name="InfoA" descr="Information_pressed">
          <a:extLst>
            <a:ext uri="{FF2B5EF4-FFF2-40B4-BE49-F238E27FC236}">
              <a16:creationId xmlns:a16="http://schemas.microsoft.com/office/drawing/2014/main" id="{00000000-0008-0000-0100-00003C7A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875" y="733425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0</xdr:colOff>
      <xdr:row>2</xdr:row>
      <xdr:rowOff>0</xdr:rowOff>
    </xdr:from>
    <xdr:to>
      <xdr:col>6</xdr:col>
      <xdr:colOff>644525</xdr:colOff>
      <xdr:row>2</xdr:row>
      <xdr:rowOff>0</xdr:rowOff>
    </xdr:to>
    <xdr:pic macro="[1]!DesignIconClicked">
      <xdr:nvPicPr>
        <xdr:cNvPr id="31293" name="BExO8BS2K16MK30YFE3V0SQSMGGE" descr="9ET5KJ81U88JAIZK3AYDQGFHN" hidden="1">
          <a:extLst>
            <a:ext uri="{FF2B5EF4-FFF2-40B4-BE49-F238E27FC236}">
              <a16:creationId xmlns:a16="http://schemas.microsoft.com/office/drawing/2014/main" id="{00000000-0008-0000-0100-00003D7A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733425"/>
          <a:ext cx="1892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0</xdr:colOff>
      <xdr:row>2</xdr:row>
      <xdr:rowOff>0</xdr:rowOff>
    </xdr:from>
    <xdr:to>
      <xdr:col>6</xdr:col>
      <xdr:colOff>644525</xdr:colOff>
      <xdr:row>2</xdr:row>
      <xdr:rowOff>0</xdr:rowOff>
    </xdr:to>
    <xdr:pic macro="[1]!DesignIconClicked">
      <xdr:nvPicPr>
        <xdr:cNvPr id="31294" name="BExF2ZE1WFB5OMY0KIM1UK4EFABT" descr="IM62NESFL5GUR8SDHEC31H4ZG" hidden="1">
          <a:extLst>
            <a:ext uri="{FF2B5EF4-FFF2-40B4-BE49-F238E27FC236}">
              <a16:creationId xmlns:a16="http://schemas.microsoft.com/office/drawing/2014/main" id="{00000000-0008-0000-0100-00003E7A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733425"/>
          <a:ext cx="1892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0</xdr:colOff>
      <xdr:row>1</xdr:row>
      <xdr:rowOff>0</xdr:rowOff>
    </xdr:from>
    <xdr:to>
      <xdr:col>7</xdr:col>
      <xdr:colOff>454025</xdr:colOff>
      <xdr:row>1</xdr:row>
      <xdr:rowOff>415925</xdr:rowOff>
    </xdr:to>
    <xdr:pic macro="[1]!DesignIconClicked">
      <xdr:nvPicPr>
        <xdr:cNvPr id="31295" name="BEx9GANEK0G57YR83WFPDS9YB14A" descr="infofield_prev" hidden="1">
          <a:extLst>
            <a:ext uri="{FF2B5EF4-FFF2-40B4-BE49-F238E27FC236}">
              <a16:creationId xmlns:a16="http://schemas.microsoft.com/office/drawing/2014/main" id="{00000000-0008-0000-0100-00003F7A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9775" y="304800"/>
          <a:ext cx="111125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0</xdr:colOff>
      <xdr:row>2</xdr:row>
      <xdr:rowOff>0</xdr:rowOff>
    </xdr:from>
    <xdr:to>
      <xdr:col>6</xdr:col>
      <xdr:colOff>644525</xdr:colOff>
      <xdr:row>2</xdr:row>
      <xdr:rowOff>0</xdr:rowOff>
    </xdr:to>
    <xdr:pic macro="[1]!DesignIconClicked">
      <xdr:nvPicPr>
        <xdr:cNvPr id="31296" name="BEx9H4BM8OVYOUPNUE5RBQ84THA8" descr="Q3HZT8DQIXDBA14E2M4L6IARA" hidden="1">
          <a:extLst>
            <a:ext uri="{FF2B5EF4-FFF2-40B4-BE49-F238E27FC236}">
              <a16:creationId xmlns:a16="http://schemas.microsoft.com/office/drawing/2014/main" id="{00000000-0008-0000-0100-0000407A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733425"/>
          <a:ext cx="1892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0</xdr:colOff>
      <xdr:row>2</xdr:row>
      <xdr:rowOff>0</xdr:rowOff>
    </xdr:from>
    <xdr:to>
      <xdr:col>9</xdr:col>
      <xdr:colOff>1016000</xdr:colOff>
      <xdr:row>2</xdr:row>
      <xdr:rowOff>0</xdr:rowOff>
    </xdr:to>
    <xdr:pic macro="[1]!DesignIconClicked">
      <xdr:nvPicPr>
        <xdr:cNvPr id="31297" name="BExIN3HM1UFJ0DWNE5305EREAX8R" descr="7KYLBRZVIEDI5VUBOIH9D94KU" hidden="1">
          <a:extLst>
            <a:ext uri="{FF2B5EF4-FFF2-40B4-BE49-F238E27FC236}">
              <a16:creationId xmlns:a16="http://schemas.microsoft.com/office/drawing/2014/main" id="{00000000-0008-0000-0100-0000417A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733425"/>
          <a:ext cx="2273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0</xdr:colOff>
      <xdr:row>2</xdr:row>
      <xdr:rowOff>0</xdr:rowOff>
    </xdr:from>
    <xdr:to>
      <xdr:col>9</xdr:col>
      <xdr:colOff>1016000</xdr:colOff>
      <xdr:row>2</xdr:row>
      <xdr:rowOff>0</xdr:rowOff>
    </xdr:to>
    <xdr:pic macro="[1]!DesignIconClicked">
      <xdr:nvPicPr>
        <xdr:cNvPr id="31298" name="BEx96BRCVMI70DD5P5I8N9VM1E8F" descr="II7V7G6KK5GUXTB1GKQ46E3SI" hidden="1">
          <a:extLst>
            <a:ext uri="{FF2B5EF4-FFF2-40B4-BE49-F238E27FC236}">
              <a16:creationId xmlns:a16="http://schemas.microsoft.com/office/drawing/2014/main" id="{00000000-0008-0000-0100-0000427A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733425"/>
          <a:ext cx="2273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0</xdr:colOff>
      <xdr:row>2</xdr:row>
      <xdr:rowOff>0</xdr:rowOff>
    </xdr:from>
    <xdr:to>
      <xdr:col>6</xdr:col>
      <xdr:colOff>644525</xdr:colOff>
      <xdr:row>2</xdr:row>
      <xdr:rowOff>0</xdr:rowOff>
    </xdr:to>
    <xdr:pic macro="[1]!DesignIconClicked">
      <xdr:nvPicPr>
        <xdr:cNvPr id="31299" name="BEx3RHSDGTIITUZKE65H7Z6TB7NV" descr="UAKIFK1OABFYOWZULN3UDJ77U" hidden="1">
          <a:extLst>
            <a:ext uri="{FF2B5EF4-FFF2-40B4-BE49-F238E27FC236}">
              <a16:creationId xmlns:a16="http://schemas.microsoft.com/office/drawing/2014/main" id="{00000000-0008-0000-0100-0000437A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733425"/>
          <a:ext cx="1892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0</xdr:colOff>
      <xdr:row>2</xdr:row>
      <xdr:rowOff>0</xdr:rowOff>
    </xdr:from>
    <xdr:to>
      <xdr:col>9</xdr:col>
      <xdr:colOff>1016000</xdr:colOff>
      <xdr:row>2</xdr:row>
      <xdr:rowOff>0</xdr:rowOff>
    </xdr:to>
    <xdr:pic macro="[1]!DesignIconClicked">
      <xdr:nvPicPr>
        <xdr:cNvPr id="31300" name="BExQINQTP54T1UU6485615NGYM2W" descr="U9C5Q5POTC0F2WZQJR1TNXX3H" hidden="1">
          <a:extLst>
            <a:ext uri="{FF2B5EF4-FFF2-40B4-BE49-F238E27FC236}">
              <a16:creationId xmlns:a16="http://schemas.microsoft.com/office/drawing/2014/main" id="{00000000-0008-0000-0100-0000447A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733425"/>
          <a:ext cx="2273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0</xdr:colOff>
      <xdr:row>2</xdr:row>
      <xdr:rowOff>0</xdr:rowOff>
    </xdr:from>
    <xdr:to>
      <xdr:col>9</xdr:col>
      <xdr:colOff>1016000</xdr:colOff>
      <xdr:row>2</xdr:row>
      <xdr:rowOff>0</xdr:rowOff>
    </xdr:to>
    <xdr:pic macro="[1]!DesignIconClicked">
      <xdr:nvPicPr>
        <xdr:cNvPr id="31301" name="BExMK6ILYFD03YJ8GRQ69P4ZGBDV" descr="D9JD8IXGL045RRU8WF3EE1T9T" hidden="1">
          <a:extLst>
            <a:ext uri="{FF2B5EF4-FFF2-40B4-BE49-F238E27FC236}">
              <a16:creationId xmlns:a16="http://schemas.microsoft.com/office/drawing/2014/main" id="{00000000-0008-0000-0100-0000457A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733425"/>
          <a:ext cx="2273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0</xdr:colOff>
      <xdr:row>2</xdr:row>
      <xdr:rowOff>0</xdr:rowOff>
    </xdr:from>
    <xdr:to>
      <xdr:col>6</xdr:col>
      <xdr:colOff>644525</xdr:colOff>
      <xdr:row>2</xdr:row>
      <xdr:rowOff>0</xdr:rowOff>
    </xdr:to>
    <xdr:pic macro="[1]!DesignIconClicked">
      <xdr:nvPicPr>
        <xdr:cNvPr id="31302" name="BExMO02VZ2XZHD7RBQGE7JFWSK24" descr="KLNOFVE32PLDSKU376NZJUH10" hidden="1">
          <a:extLst>
            <a:ext uri="{FF2B5EF4-FFF2-40B4-BE49-F238E27FC236}">
              <a16:creationId xmlns:a16="http://schemas.microsoft.com/office/drawing/2014/main" id="{00000000-0008-0000-0100-0000467A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733425"/>
          <a:ext cx="1892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0</xdr:colOff>
      <xdr:row>2</xdr:row>
      <xdr:rowOff>0</xdr:rowOff>
    </xdr:from>
    <xdr:to>
      <xdr:col>9</xdr:col>
      <xdr:colOff>1016000</xdr:colOff>
      <xdr:row>2</xdr:row>
      <xdr:rowOff>0</xdr:rowOff>
    </xdr:to>
    <xdr:pic macro="[1]!DesignIconClicked">
      <xdr:nvPicPr>
        <xdr:cNvPr id="31303" name="BEx3JZWJGOQ6W9U935MH1RWKCMCJ" descr="7BACE7SV6XUZ39F0Q4VEJFNKD" hidden="1">
          <a:extLst>
            <a:ext uri="{FF2B5EF4-FFF2-40B4-BE49-F238E27FC236}">
              <a16:creationId xmlns:a16="http://schemas.microsoft.com/office/drawing/2014/main" id="{00000000-0008-0000-0100-0000477A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733425"/>
          <a:ext cx="2273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0</xdr:colOff>
      <xdr:row>2</xdr:row>
      <xdr:rowOff>0</xdr:rowOff>
    </xdr:from>
    <xdr:to>
      <xdr:col>6</xdr:col>
      <xdr:colOff>644525</xdr:colOff>
      <xdr:row>2</xdr:row>
      <xdr:rowOff>0</xdr:rowOff>
    </xdr:to>
    <xdr:pic macro="[1]!DesignIconClicked">
      <xdr:nvPicPr>
        <xdr:cNvPr id="31304" name="BExIKSX4VTGG4J0VVDA899FHTCCN" descr="EUWDSMO6FSWMZUU0YEN363BUW" hidden="1">
          <a:extLst>
            <a:ext uri="{FF2B5EF4-FFF2-40B4-BE49-F238E27FC236}">
              <a16:creationId xmlns:a16="http://schemas.microsoft.com/office/drawing/2014/main" id="{00000000-0008-0000-0100-0000487A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733425"/>
          <a:ext cx="1892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0</xdr:colOff>
      <xdr:row>1</xdr:row>
      <xdr:rowOff>0</xdr:rowOff>
    </xdr:from>
    <xdr:to>
      <xdr:col>10</xdr:col>
      <xdr:colOff>520700</xdr:colOff>
      <xdr:row>1</xdr:row>
      <xdr:rowOff>415925</xdr:rowOff>
    </xdr:to>
    <xdr:pic macro="[1]!DesignIconClicked">
      <xdr:nvPicPr>
        <xdr:cNvPr id="31305" name="BEx1NR19G6IDKEZJ4H4HCCFEYVXP" descr="infofield_prev" hidden="1">
          <a:extLst>
            <a:ext uri="{FF2B5EF4-FFF2-40B4-BE49-F238E27FC236}">
              <a16:creationId xmlns:a16="http://schemas.microsoft.com/office/drawing/2014/main" id="{00000000-0008-0000-0100-0000497A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91025" y="304800"/>
          <a:ext cx="1549400" cy="415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0</xdr:colOff>
      <xdr:row>2</xdr:row>
      <xdr:rowOff>1</xdr:rowOff>
    </xdr:from>
    <xdr:to>
      <xdr:col>2</xdr:col>
      <xdr:colOff>0</xdr:colOff>
      <xdr:row>27</xdr:row>
      <xdr:rowOff>130176</xdr:rowOff>
    </xdr:to>
    <xdr:pic macro="[1]!DesignIconClicked">
      <xdr:nvPicPr>
        <xdr:cNvPr id="31306" name="BExKQ9K9G4PBVY0QQ7TL063HFGUC" descr="VT5KQGOW8GHSL47AL7CGBIQAW" hidden="1">
          <a:extLst>
            <a:ext uri="{FF2B5EF4-FFF2-40B4-BE49-F238E27FC236}">
              <a16:creationId xmlns:a16="http://schemas.microsoft.com/office/drawing/2014/main" id="{00000000-0008-0000-0100-00004A7A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733426"/>
          <a:ext cx="0" cy="1273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0</xdr:colOff>
      <xdr:row>2</xdr:row>
      <xdr:rowOff>0</xdr:rowOff>
    </xdr:from>
    <xdr:to>
      <xdr:col>9</xdr:col>
      <xdr:colOff>1016000</xdr:colOff>
      <xdr:row>2</xdr:row>
      <xdr:rowOff>0</xdr:rowOff>
    </xdr:to>
    <xdr:pic macro="[1]!DesignIconClicked">
      <xdr:nvPicPr>
        <xdr:cNvPr id="31307" name="BExIZZKMG5OCIEWXIPT0QCMAEKEY" descr="UBK0YYB5GXDQ5YROCMYNW3J7V" hidden="1">
          <a:extLst>
            <a:ext uri="{FF2B5EF4-FFF2-40B4-BE49-F238E27FC236}">
              <a16:creationId xmlns:a16="http://schemas.microsoft.com/office/drawing/2014/main" id="{00000000-0008-0000-0100-00004B7A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33725" y="733425"/>
          <a:ext cx="22733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19050</xdr:colOff>
      <xdr:row>0</xdr:row>
      <xdr:rowOff>0</xdr:rowOff>
    </xdr:from>
    <xdr:ext cx="47625" cy="47625"/>
    <xdr:pic macro="[1]!DesignIconClicked">
      <xdr:nvPicPr>
        <xdr:cNvPr id="2" name="BExMO7VFCN4EL59982UR4AJ25JNJ" descr="XX6TINEJADZGKR0CTM7ZRT0RA" hidden="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9550" y="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0</xdr:row>
      <xdr:rowOff>0</xdr:rowOff>
    </xdr:from>
    <xdr:ext cx="47625" cy="47625"/>
    <xdr:pic macro="[1]!DesignIconClicked">
      <xdr:nvPicPr>
        <xdr:cNvPr id="3" name="BExU3EX5JJCXCII4YKUJBFBGIJR2" descr="OF5ZI9PI5WH36VPANJ2DYLNMI" hidden="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09550" y="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0</xdr:row>
      <xdr:rowOff>0</xdr:rowOff>
    </xdr:from>
    <xdr:ext cx="47625" cy="47625"/>
    <xdr:pic macro="[1]!DesignIconClicked">
      <xdr:nvPicPr>
        <xdr:cNvPr id="4" name="BEx1KD7H6UB1VYCJ7O61P562EIUY" descr="IQGV9140X0K0UPBL8OGU3I44J" hidden="1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04925" y="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0</xdr:row>
      <xdr:rowOff>0</xdr:rowOff>
    </xdr:from>
    <xdr:ext cx="47625" cy="47625"/>
    <xdr:pic macro="[1]!DesignIconClicked">
      <xdr:nvPicPr>
        <xdr:cNvPr id="5" name="BEx5BJQWS6YWHH4ZMSUAMD641V6Y" descr="ZTMFMXCIQSECDX38ALEFHUB00" hidden="1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304925" y="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3</xdr:col>
      <xdr:colOff>19050</xdr:colOff>
      <xdr:row>0</xdr:row>
      <xdr:rowOff>0</xdr:rowOff>
    </xdr:from>
    <xdr:ext cx="47625" cy="47625"/>
    <xdr:pic macro="[1]!DesignIconClicked">
      <xdr:nvPicPr>
        <xdr:cNvPr id="6" name="BExVTO5Q8G2M7BPL4B2584LQS0R0" descr="OB6Q8NA4LZFE4GM9Y3V56BPMQ" hidden="1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76875" y="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3</xdr:col>
      <xdr:colOff>19050</xdr:colOff>
      <xdr:row>0</xdr:row>
      <xdr:rowOff>0</xdr:rowOff>
    </xdr:from>
    <xdr:ext cx="47625" cy="47625"/>
    <xdr:pic macro="[1]!DesignIconClicked">
      <xdr:nvPicPr>
        <xdr:cNvPr id="7" name="BExIFSCLN1G86X78PFLTSMRP0US5" descr="9JK4SPV4DG7VTCZIILWHXQU5J" hidden="1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476875" y="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0</xdr:row>
      <xdr:rowOff>0</xdr:rowOff>
    </xdr:from>
    <xdr:ext cx="47625" cy="47625"/>
    <xdr:pic macro="[1]!DesignIconClicked">
      <xdr:nvPicPr>
        <xdr:cNvPr id="8" name="BEx1I152WN2D3A85O2XN0DGXCWHN" descr="KHBZFMANRA4UMJR1AB4M5NJNT" hidden="1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9550" y="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0</xdr:row>
      <xdr:rowOff>0</xdr:rowOff>
    </xdr:from>
    <xdr:ext cx="47625" cy="47625"/>
    <xdr:pic macro="[1]!DesignIconClicked">
      <xdr:nvPicPr>
        <xdr:cNvPr id="9" name="BExW9676P0SKCVKK25QCGHPA3PAD" descr="9A4PWZ20RMSRF0PNECCDM75CA" hidden="1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09550" y="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28575</xdr:colOff>
      <xdr:row>0</xdr:row>
      <xdr:rowOff>0</xdr:rowOff>
    </xdr:from>
    <xdr:ext cx="123825" cy="123825"/>
    <xdr:pic macro="[1]!DesignIconClicked">
      <xdr:nvPicPr>
        <xdr:cNvPr id="10" name="BExW253QPOZK9KW8BJC3LBXGCG2N" descr="Y5HX37BEUWSN1NEFJKZJXI3SX" hidden="1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19075" y="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19050</xdr:colOff>
      <xdr:row>0</xdr:row>
      <xdr:rowOff>0</xdr:rowOff>
    </xdr:from>
    <xdr:ext cx="47625" cy="47625"/>
    <xdr:pic macro="[1]!DesignIconClicked">
      <xdr:nvPicPr>
        <xdr:cNvPr id="11" name="BExS5CPQ8P8JOQPK7ANNKHLSGOKU" hidden="1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9550" y="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0</xdr:row>
      <xdr:rowOff>0</xdr:rowOff>
    </xdr:from>
    <xdr:ext cx="47625" cy="47625"/>
    <xdr:pic macro="[1]!DesignIconClicked">
      <xdr:nvPicPr>
        <xdr:cNvPr id="12" name="BExMM0AVUAIRNJLXB1FW8R0YB4ZZ" hidden="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09550" y="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19050</xdr:colOff>
      <xdr:row>0</xdr:row>
      <xdr:rowOff>0</xdr:rowOff>
    </xdr:from>
    <xdr:ext cx="47625" cy="47625"/>
    <xdr:pic macro="[1]!DesignIconClicked">
      <xdr:nvPicPr>
        <xdr:cNvPr id="13" name="BExXZ7Y09CBS0XA7IPB3IRJ8RJM4" hidden="1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09550" y="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19050</xdr:colOff>
      <xdr:row>0</xdr:row>
      <xdr:rowOff>0</xdr:rowOff>
    </xdr:from>
    <xdr:ext cx="47625" cy="47625"/>
    <xdr:pic macro="[1]!DesignIconClicked">
      <xdr:nvPicPr>
        <xdr:cNvPr id="14" name="BExQ7SXS9VUG7P6CACU2J7R2SGIZ" hidden="1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09550" y="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0</xdr:row>
      <xdr:rowOff>0</xdr:rowOff>
    </xdr:from>
    <xdr:ext cx="47625" cy="47625"/>
    <xdr:pic macro="[1]!DesignIconClicked">
      <xdr:nvPicPr>
        <xdr:cNvPr id="15" name="BEx5AQZ4ETQ9LMY5EBWVH20Z7VXQ" hidden="1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304925" y="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2</xdr:col>
      <xdr:colOff>19050</xdr:colOff>
      <xdr:row>0</xdr:row>
      <xdr:rowOff>0</xdr:rowOff>
    </xdr:from>
    <xdr:ext cx="47625" cy="47625"/>
    <xdr:pic macro="[1]!DesignIconClicked">
      <xdr:nvPicPr>
        <xdr:cNvPr id="16" name="BExUBK0YZ5VYFY8TTITJGJU9S06A" hidden="1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304925" y="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3</xdr:col>
      <xdr:colOff>28575</xdr:colOff>
      <xdr:row>0</xdr:row>
      <xdr:rowOff>0</xdr:rowOff>
    </xdr:from>
    <xdr:ext cx="47625" cy="47625"/>
    <xdr:pic macro="[1]!DesignIconClicked">
      <xdr:nvPicPr>
        <xdr:cNvPr id="17" name="BExUEZCSSJ7RN4J18I2NUIQR2FZS" hidden="1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486400" y="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3</xdr:col>
      <xdr:colOff>28575</xdr:colOff>
      <xdr:row>0</xdr:row>
      <xdr:rowOff>0</xdr:rowOff>
    </xdr:from>
    <xdr:ext cx="47625" cy="47625"/>
    <xdr:pic macro="[1]!DesignIconClicked">
      <xdr:nvPicPr>
        <xdr:cNvPr id="18" name="BExS3JDQWF7U3F5JTEVOE16ASIYK" hidden="1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5486400" y="0"/>
          <a:ext cx="47625" cy="476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 fPrintsWithSheet="0"/>
  </xdr:oneCellAnchor>
  <xdr:oneCellAnchor>
    <xdr:from>
      <xdr:col>1</xdr:col>
      <xdr:colOff>47625</xdr:colOff>
      <xdr:row>0</xdr:row>
      <xdr:rowOff>0</xdr:rowOff>
    </xdr:from>
    <xdr:ext cx="123825" cy="123825"/>
    <xdr:pic macro="[1]!DesignIconClicked">
      <xdr:nvPicPr>
        <xdr:cNvPr id="19" name="BEx973S463FCQVJ7QDFBUIU0WJ3F" descr="ZQTVYL8DCSADVT0QMRXFLU0TR" hidden="1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38125" y="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20" name="BExRZO0PLWWMCLGRH7EH6UXYWGAJ" descr="9D4GQ34QB727H10MA3SSAR2R9" hidden="1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762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21" name="BExBDP6HNAAJUM39SE5G2C8BKNRQ" descr="1TM64TL2QIMYV7WYSV2VLGXY4" hidden="1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381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22" name="BExQEGJP61DL2NZY6LMBHBZ0J5YT" descr="D6ZNRZJ7EX4GZT9RO8LE0C905" hidden="1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38125" y="142875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2</xdr:row>
      <xdr:rowOff>0</xdr:rowOff>
    </xdr:from>
    <xdr:ext cx="123825" cy="123825"/>
    <xdr:pic macro="[1]!DesignIconClicked">
      <xdr:nvPicPr>
        <xdr:cNvPr id="23" name="BExTY1BCS6HZIF6HI5491FGHDVAE" descr="MJ6976KI2UH1IE8M227DUYXMJ" hidden="1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38125" y="45720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0</xdr:row>
      <xdr:rowOff>0</xdr:rowOff>
    </xdr:from>
    <xdr:ext cx="123825" cy="123825"/>
    <xdr:pic macro="[1]!DesignIconClicked">
      <xdr:nvPicPr>
        <xdr:cNvPr id="24" name="BEx5FXJGJOT93D0J2IRJ3985IUMI" hidden="1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38125" y="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9525</xdr:colOff>
      <xdr:row>0</xdr:row>
      <xdr:rowOff>0</xdr:rowOff>
    </xdr:from>
    <xdr:ext cx="123825" cy="123825"/>
    <xdr:pic macro="[1]!DesignIconClicked">
      <xdr:nvPicPr>
        <xdr:cNvPr id="25" name="BEx3RTMHAR35NUAAK49TV6NU7EPA" descr="QFXLG4ZCXTRQSJYFCKJ58G9N8" hidden="1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00025" y="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0</xdr:row>
      <xdr:rowOff>0</xdr:rowOff>
    </xdr:from>
    <xdr:ext cx="123825" cy="229961"/>
    <xdr:pic macro="[1]!DesignIconClicked">
      <xdr:nvPicPr>
        <xdr:cNvPr id="26" name="BExS8T38WLC2R738ZC7BDJQAKJAJ" descr="MRI962L5PB0E0YWXCIBN82VJH" hidden="1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76225" y="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0</xdr:row>
      <xdr:rowOff>0</xdr:rowOff>
    </xdr:from>
    <xdr:ext cx="123825" cy="123825"/>
    <xdr:pic macro="[1]!DesignIconClicked">
      <xdr:nvPicPr>
        <xdr:cNvPr id="27" name="BEx5F64BJ6DCM4EJH81D5ZFNPZ0V" descr="7DJ9FILZD2YPS6X1JBP9E76TU" hidden="1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38125" y="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0</xdr:row>
      <xdr:rowOff>0</xdr:rowOff>
    </xdr:from>
    <xdr:ext cx="123825" cy="123825"/>
    <xdr:pic macro="[1]!DesignIconClicked">
      <xdr:nvPicPr>
        <xdr:cNvPr id="28" name="BExQEXXHA3EEXR44LT6RKCDWM6ZT" hidden="1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38125" y="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29" name="BEx1X6AMHV6ZK3UJB2BXIJTJHYJU" descr="OALR4L95ELQLZ1Y1LETHM1CS9" hidden="1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762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9525</xdr:colOff>
      <xdr:row>0</xdr:row>
      <xdr:rowOff>0</xdr:rowOff>
    </xdr:from>
    <xdr:ext cx="123825" cy="123825"/>
    <xdr:pic macro="[1]!DesignIconClicked">
      <xdr:nvPicPr>
        <xdr:cNvPr id="30" name="BExSDIVCE09QKG3CT52PHCS6ZJ09" descr="9F076L7EQCF2COMMGCQG6BQGU" hidden="1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00025" y="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1" name="BEx1QZGQZBAWJ8591VXEIPUOVS7X" descr="MEW27CPIFG44B7E7HEQUUF5QF" hidden="1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381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2" name="BExMF7LICJLPXSHM63A6EQ79YQKG" descr="U084VZL15IMB1OFRRAY6GVKAE" hidden="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381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3" name="BExS343F8GCKP6HTF9Y97L133DX8" descr="ZRF0KB1IYQSNV63CTXT25G67G" hidden="1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381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4" name="BExZMRC09W87CY4B73NPZMNH21AH" descr="78CUMI0OVLYJRSDRQ3V2YX812" hidden="1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381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5" name="BExZXVFJ4DY4I24AARDT4AMP6EN1" descr="TXSMH2MTH86CYKA26740RQPUC" hidden="1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381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6" name="BExOCUIOFQWUGTBU5ESTW3EYEP5C" descr="9BNF49V0R6VVYPHEVMJ3ABDQZ" hidden="1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381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7" name="BExU65O9OE4B4MQ2A3OYH13M8BZJ" descr="3INNIMMPDBB0JF37L81M6ID21" hidden="1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381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0</xdr:row>
      <xdr:rowOff>0</xdr:rowOff>
    </xdr:from>
    <xdr:ext cx="123825" cy="229961"/>
    <xdr:pic macro="[1]!DesignIconClicked">
      <xdr:nvPicPr>
        <xdr:cNvPr id="38" name="BExOPRCR0UW7TKXSV5WDTL348FGL" descr="S9JM17GP1802LHN4GT14BJYIC" hidden="1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38125" y="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0</xdr:row>
      <xdr:rowOff>0</xdr:rowOff>
    </xdr:from>
    <xdr:ext cx="123825" cy="123825"/>
    <xdr:pic macro="[1]!DesignIconClicked">
      <xdr:nvPicPr>
        <xdr:cNvPr id="39" name="BEx5OESAY2W8SEGI3TSB65EHJ04B" descr="9CN2Y88X8WYV1HWZG1QILY9BK" hidden="1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38125" y="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0</xdr:row>
      <xdr:rowOff>0</xdr:rowOff>
    </xdr:from>
    <xdr:ext cx="123825" cy="123825"/>
    <xdr:pic macro="[1]!DesignIconClicked">
      <xdr:nvPicPr>
        <xdr:cNvPr id="40" name="BExGMWEQ2BYRY9BAO5T1X850MJN1" descr="AZ9ST0XDIOP50HSUFO5V31BR0" hidden="1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38125" y="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1</xdr:col>
      <xdr:colOff>0</xdr:colOff>
      <xdr:row>0</xdr:row>
      <xdr:rowOff>0</xdr:rowOff>
    </xdr:from>
    <xdr:to>
      <xdr:col>1</xdr:col>
      <xdr:colOff>0</xdr:colOff>
      <xdr:row>1</xdr:row>
      <xdr:rowOff>9525</xdr:rowOff>
    </xdr:to>
    <xdr:pic macro="[0]!Sheet2.filterA_click">
      <xdr:nvPicPr>
        <xdr:cNvPr id="41" name="Picture 1059" hidden="1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0"/>
          <a:ext cx="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1</xdr:col>
      <xdr:colOff>962025</xdr:colOff>
      <xdr:row>0</xdr:row>
      <xdr:rowOff>0</xdr:rowOff>
    </xdr:from>
    <xdr:to>
      <xdr:col>2</xdr:col>
      <xdr:colOff>457200</xdr:colOff>
      <xdr:row>1</xdr:row>
      <xdr:rowOff>9525</xdr:rowOff>
    </xdr:to>
    <xdr:pic macro="[0]!Sheet2.InfoA_click">
      <xdr:nvPicPr>
        <xdr:cNvPr id="42" name="Picture 1124" hidden="1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2525" y="0"/>
          <a:ext cx="59055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</xdr:row>
      <xdr:rowOff>0</xdr:rowOff>
    </xdr:from>
    <xdr:to>
      <xdr:col>1</xdr:col>
      <xdr:colOff>0</xdr:colOff>
      <xdr:row>16</xdr:row>
      <xdr:rowOff>130175</xdr:rowOff>
    </xdr:to>
    <xdr:pic macro="[1]!DesignIconClicked">
      <xdr:nvPicPr>
        <xdr:cNvPr id="43" name="BExEZGWZLFTQF24ZE4DBSRHNCL2Y" descr="5G1A96VKMW4JK5G4PM3KVB8UT" hidden="1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628650"/>
          <a:ext cx="0" cy="2292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</xdr:row>
      <xdr:rowOff>0</xdr:rowOff>
    </xdr:from>
    <xdr:to>
      <xdr:col>15</xdr:col>
      <xdr:colOff>0</xdr:colOff>
      <xdr:row>31</xdr:row>
      <xdr:rowOff>130175</xdr:rowOff>
    </xdr:to>
    <xdr:pic macro="[1]!DesignIconClicked">
      <xdr:nvPicPr>
        <xdr:cNvPr id="44" name="BExXRND8208TWULE9S50U89VKPB7" descr="ETUGZV0SKTQDQB8JOYY0DCX79" hidden="1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628650"/>
          <a:ext cx="14192250" cy="4302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 algn="ctr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2" name="BExRZO0PLWWMCLGRH7EH6UXYWGAJ" descr="9D4GQ34QB727H10MA3SSAR2R9" hidden="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19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" name="BExBDP6HNAAJUM39SE5G2C8BKNRQ" descr="1TM64TL2QIMYV7WYSV2VLGXY4" hidden="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38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4" name="BExQEGJP61DL2NZY6LMBHBZ0J5YT" descr="D6ZNRZJ7EX4GZT9RO8LE0C905" hidden="1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3825" y="142875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229961"/>
    <xdr:pic macro="[1]!DesignIconClicked">
      <xdr:nvPicPr>
        <xdr:cNvPr id="5" name="BExS8T38WLC2R738ZC7BDJQAKJAJ" descr="MRI962L5PB0E0YWXCIBN82VJH" hidden="1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1925" y="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6" name="BEx1X6AMHV6ZK3UJB2BXIJTJHYJU" descr="OALR4L95ELQLZ1Y1LETHM1CS9" hidden="1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19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7" name="BEx1QZGQZBAWJ8591VXEIPUOVS7X" descr="MEW27CPIFG44B7E7HEQUUF5QF" hidden="1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38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8" name="BExMF7LICJLPXSHM63A6EQ79YQKG" descr="U084VZL15IMB1OFRRAY6GVKAE" hidden="1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38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9" name="BExS343F8GCKP6HTF9Y97L133DX8" descr="ZRF0KB1IYQSNV63CTXT25G67G" hidden="1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38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0" name="BExZMRC09W87CY4B73NPZMNH21AH" descr="78CUMI0OVLYJRSDRQ3V2YX812" hidden="1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38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1" name="BExZXVFJ4DY4I24AARDT4AMP6EN1" descr="TXSMH2MTH86CYKA26740RQPUC" hidden="1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38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2" name="BExOCUIOFQWUGTBU5ESTW3EYEP5C" descr="9BNF49V0R6VVYPHEVMJ3ABDQZ" hidden="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38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3" name="BExU65O9OE4B4MQ2A3OYH13M8BZJ" descr="3INNIMMPDBB0JF37L81M6ID21" hidden="1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38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229961"/>
    <xdr:pic macro="[1]!DesignIconClicked">
      <xdr:nvPicPr>
        <xdr:cNvPr id="14" name="BExOPRCR0UW7TKXSV5WDTL348FGL" descr="S9JM17GP1802LHN4GT14BJYIC" hidden="1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3825" y="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1</xdr:col>
      <xdr:colOff>0</xdr:colOff>
      <xdr:row>1</xdr:row>
      <xdr:rowOff>0</xdr:rowOff>
    </xdr:from>
    <xdr:to>
      <xdr:col>2</xdr:col>
      <xdr:colOff>47625</xdr:colOff>
      <xdr:row>1</xdr:row>
      <xdr:rowOff>152400</xdr:rowOff>
    </xdr:to>
    <xdr:pic macro="[2]!Sheet2.filterA_click">
      <xdr:nvPicPr>
        <xdr:cNvPr id="15" name="Picture 1059" hidden="1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0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1</xdr:col>
      <xdr:colOff>962025</xdr:colOff>
      <xdr:row>1</xdr:row>
      <xdr:rowOff>0</xdr:rowOff>
    </xdr:from>
    <xdr:to>
      <xdr:col>2</xdr:col>
      <xdr:colOff>457200</xdr:colOff>
      <xdr:row>1</xdr:row>
      <xdr:rowOff>152400</xdr:rowOff>
    </xdr:to>
    <xdr:pic macro="[2]!Sheet2.InfoA_click">
      <xdr:nvPicPr>
        <xdr:cNvPr id="16" name="Picture 1124" hidden="1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0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17" name="BExQEGJP61DL2NZY6LMBHBZ0J5YT" descr="D6ZNRZJ7EX4GZT9RO8LE0C905" hidden="1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23825" y="142875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2" name="BExRZO0PLWWMCLGRH7EH6UXYWGAJ" descr="9D4GQ34QB727H10MA3SSAR2R9" hidden="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" name="BExBDP6HNAAJUM39SE5G2C8BKNRQ" descr="1TM64TL2QIMYV7WYSV2VLGXY4" hidden="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4" name="BExQEGJP61DL2NZY6LMBHBZ0J5YT" descr="D6ZNRZJ7EX4GZT9RO8LE0C905" hidden="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142875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229961"/>
    <xdr:pic macro="[1]!DesignIconClicked">
      <xdr:nvPicPr>
        <xdr:cNvPr id="5" name="BExS8T38WLC2R738ZC7BDJQAKJAJ" descr="MRI962L5PB0E0YWXCIBN82VJH" hidden="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2875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6" name="BEx1X6AMHV6ZK3UJB2BXIJTJHYJU" descr="OALR4L95ELQLZ1Y1LETHM1CS9" hidden="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762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7" name="BEx1QZGQZBAWJ8591VXEIPUOVS7X" descr="MEW27CPIFG44B7E7HEQUUF5QF" hidden="1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8" name="BExMF7LICJLPXSHM63A6EQ79YQKG" descr="U084VZL15IMB1OFRRAY6GVKAE" hidden="1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9" name="BExS343F8GCKP6HTF9Y97L133DX8" descr="ZRF0KB1IYQSNV63CTXT25G67G" hidden="1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0" name="BExZMRC09W87CY4B73NPZMNH21AH" descr="78CUMI0OVLYJRSDRQ3V2YX812" hidden="1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1" name="BExZXVFJ4DY4I24AARDT4AMP6EN1" descr="TXSMH2MTH86CYKA26740RQPUC" hidden="1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2" name="BExOCUIOFQWUGTBU5ESTW3EYEP5C" descr="9BNF49V0R6VVYPHEVMJ3ABDQZ" hidden="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3" name="BExU65O9OE4B4MQ2A3OYH13M8BZJ" descr="3INNIMMPDBB0JF37L81M6ID21" hidden="1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229961"/>
    <xdr:pic macro="[1]!DesignIconClicked">
      <xdr:nvPicPr>
        <xdr:cNvPr id="14" name="BExOPRCR0UW7TKXSV5WDTL348FGL" descr="S9JM17GP1802LHN4GT14BJYIC" hidden="1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142875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1</xdr:col>
      <xdr:colOff>0</xdr:colOff>
      <xdr:row>1</xdr:row>
      <xdr:rowOff>0</xdr:rowOff>
    </xdr:from>
    <xdr:to>
      <xdr:col>2</xdr:col>
      <xdr:colOff>47625</xdr:colOff>
      <xdr:row>1</xdr:row>
      <xdr:rowOff>152400</xdr:rowOff>
    </xdr:to>
    <xdr:pic macro="[2]!Sheet2.filterA_click">
      <xdr:nvPicPr>
        <xdr:cNvPr id="15" name="Picture 1059" hidden="1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142875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1</xdr:col>
      <xdr:colOff>962025</xdr:colOff>
      <xdr:row>1</xdr:row>
      <xdr:rowOff>0</xdr:rowOff>
    </xdr:from>
    <xdr:to>
      <xdr:col>2</xdr:col>
      <xdr:colOff>457200</xdr:colOff>
      <xdr:row>1</xdr:row>
      <xdr:rowOff>152400</xdr:rowOff>
    </xdr:to>
    <xdr:pic macro="[2]!Sheet2.InfoA_click">
      <xdr:nvPicPr>
        <xdr:cNvPr id="16" name="Picture 1124" hidden="1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142875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17" name="BExQEGJP61DL2NZY6LMBHBZ0J5YT" descr="D6ZNRZJ7EX4GZT9RO8LE0C905" hidden="1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142875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2" name="BExRZO0PLWWMCLGRH7EH6UXYWGAJ" descr="9D4GQ34QB727H10MA3SSAR2R9" hidden="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" name="BExBDP6HNAAJUM39SE5G2C8BKNRQ" descr="1TM64TL2QIMYV7WYSV2VLGXY4" hidden="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4" name="BExQEGJP61DL2NZY6LMBHBZ0J5YT" descr="D6ZNRZJ7EX4GZT9RO8LE0C905" hidden="1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229961"/>
    <xdr:pic macro="[1]!DesignIconClicked">
      <xdr:nvPicPr>
        <xdr:cNvPr id="5" name="BExS8T38WLC2R738ZC7BDJQAKJAJ" descr="MRI962L5PB0E0YWXCIBN82VJH" hidden="1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6" name="BEx1X6AMHV6ZK3UJB2BXIJTJHYJU" descr="OALR4L95ELQLZ1Y1LETHM1CS9" hidden="1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7" name="BEx1QZGQZBAWJ8591VXEIPUOVS7X" descr="MEW27CPIFG44B7E7HEQUUF5QF" hidden="1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8" name="BExMF7LICJLPXSHM63A6EQ79YQKG" descr="U084VZL15IMB1OFRRAY6GVKAE" hidden="1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9" name="BExS343F8GCKP6HTF9Y97L133DX8" descr="ZRF0KB1IYQSNV63CTXT25G67G" hidden="1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0" name="BExZMRC09W87CY4B73NPZMNH21AH" descr="78CUMI0OVLYJRSDRQ3V2YX812" hidden="1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1" name="BExZXVFJ4DY4I24AARDT4AMP6EN1" descr="TXSMH2MTH86CYKA26740RQPUC" hidden="1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2" name="BExOCUIOFQWUGTBU5ESTW3EYEP5C" descr="9BNF49V0R6VVYPHEVMJ3ABDQZ" hidden="1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3" name="BExU65O9OE4B4MQ2A3OYH13M8BZJ" descr="3INNIMMPDBB0JF37L81M6ID21" hidden="1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229961"/>
    <xdr:pic macro="[1]!DesignIconClicked">
      <xdr:nvPicPr>
        <xdr:cNvPr id="14" name="BExOPRCR0UW7TKXSV5WDTL348FGL" descr="S9JM17GP1802LHN4GT14BJYIC" hidden="1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1</xdr:col>
      <xdr:colOff>0</xdr:colOff>
      <xdr:row>1</xdr:row>
      <xdr:rowOff>0</xdr:rowOff>
    </xdr:from>
    <xdr:to>
      <xdr:col>2</xdr:col>
      <xdr:colOff>47625</xdr:colOff>
      <xdr:row>1</xdr:row>
      <xdr:rowOff>152400</xdr:rowOff>
    </xdr:to>
    <xdr:pic macro="[2]!Sheet2.filterA_click">
      <xdr:nvPicPr>
        <xdr:cNvPr id="15" name="Picture 1059" hidden="1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85750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1</xdr:col>
      <xdr:colOff>962025</xdr:colOff>
      <xdr:row>1</xdr:row>
      <xdr:rowOff>0</xdr:rowOff>
    </xdr:from>
    <xdr:to>
      <xdr:col>2</xdr:col>
      <xdr:colOff>457200</xdr:colOff>
      <xdr:row>1</xdr:row>
      <xdr:rowOff>152400</xdr:rowOff>
    </xdr:to>
    <xdr:pic macro="[2]!Sheet2.InfoA_click">
      <xdr:nvPicPr>
        <xdr:cNvPr id="16" name="Picture 1124" hidden="1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285750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17" name="BExQEGJP61DL2NZY6LMBHBZ0J5YT" descr="D6ZNRZJ7EX4GZT9RO8LE0C905" hidden="1">
          <a:extLst>
            <a:ext uri="{FF2B5EF4-FFF2-40B4-BE49-F238E27FC236}">
              <a16:creationId xmlns:a16="http://schemas.microsoft.com/office/drawing/2014/main" id="{00000000-0008-0000-05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2" name="BExRZO0PLWWMCLGRH7EH6UXYWGAJ" descr="9D4GQ34QB727H10MA3SSAR2R9" hidden="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" name="BExBDP6HNAAJUM39SE5G2C8BKNRQ" descr="1TM64TL2QIMYV7WYSV2VLGXY4" hidden="1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4" name="BExQEGJP61DL2NZY6LMBHBZ0J5YT" descr="D6ZNRZJ7EX4GZT9RO8LE0C905" hidden="1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229961"/>
    <xdr:pic macro="[1]!DesignIconClicked">
      <xdr:nvPicPr>
        <xdr:cNvPr id="5" name="BExS8T38WLC2R738ZC7BDJQAKJAJ" descr="MRI962L5PB0E0YWXCIBN82VJH" hidden="1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6" name="BEx1X6AMHV6ZK3UJB2BXIJTJHYJU" descr="OALR4L95ELQLZ1Y1LETHM1CS9" hidden="1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7" name="BEx1QZGQZBAWJ8591VXEIPUOVS7X" descr="MEW27CPIFG44B7E7HEQUUF5QF" hidden="1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8" name="BExMF7LICJLPXSHM63A6EQ79YQKG" descr="U084VZL15IMB1OFRRAY6GVKAE" hidden="1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9" name="BExS343F8GCKP6HTF9Y97L133DX8" descr="ZRF0KB1IYQSNV63CTXT25G67G" hidden="1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0" name="BExZMRC09W87CY4B73NPZMNH21AH" descr="78CUMI0OVLYJRSDRQ3V2YX812" hidden="1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1" name="BExZXVFJ4DY4I24AARDT4AMP6EN1" descr="TXSMH2MTH86CYKA26740RQPUC" hidden="1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2" name="BExOCUIOFQWUGTBU5ESTW3EYEP5C" descr="9BNF49V0R6VVYPHEVMJ3ABDQZ" hidden="1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3" name="BExU65O9OE4B4MQ2A3OYH13M8BZJ" descr="3INNIMMPDBB0JF37L81M6ID21" hidden="1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229961"/>
    <xdr:pic macro="[1]!DesignIconClicked">
      <xdr:nvPicPr>
        <xdr:cNvPr id="14" name="BExOPRCR0UW7TKXSV5WDTL348FGL" descr="S9JM17GP1802LHN4GT14BJYIC" hidden="1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1</xdr:col>
      <xdr:colOff>0</xdr:colOff>
      <xdr:row>1</xdr:row>
      <xdr:rowOff>0</xdr:rowOff>
    </xdr:from>
    <xdr:to>
      <xdr:col>2</xdr:col>
      <xdr:colOff>47625</xdr:colOff>
      <xdr:row>1</xdr:row>
      <xdr:rowOff>152400</xdr:rowOff>
    </xdr:to>
    <xdr:pic macro="[2]!Sheet2.filterA_click">
      <xdr:nvPicPr>
        <xdr:cNvPr id="15" name="Picture 1059" hidden="1">
          <a:extLst>
            <a:ext uri="{FF2B5EF4-FFF2-40B4-BE49-F238E27FC236}">
              <a16:creationId xmlns:a16="http://schemas.microsoft.com/office/drawing/2014/main" id="{00000000-0008-0000-06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85750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1</xdr:col>
      <xdr:colOff>962025</xdr:colOff>
      <xdr:row>1</xdr:row>
      <xdr:rowOff>0</xdr:rowOff>
    </xdr:from>
    <xdr:to>
      <xdr:col>2</xdr:col>
      <xdr:colOff>457200</xdr:colOff>
      <xdr:row>1</xdr:row>
      <xdr:rowOff>152400</xdr:rowOff>
    </xdr:to>
    <xdr:pic macro="[2]!Sheet2.InfoA_click">
      <xdr:nvPicPr>
        <xdr:cNvPr id="16" name="Picture 1124" hidden="1">
          <a:extLst>
            <a:ext uri="{FF2B5EF4-FFF2-40B4-BE49-F238E27FC236}">
              <a16:creationId xmlns:a16="http://schemas.microsoft.com/office/drawing/2014/main" id="{00000000-0008-0000-06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285750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17" name="BExQEGJP61DL2NZY6LMBHBZ0J5YT" descr="D6ZNRZJ7EX4GZT9RO8LE0C905" hidden="1"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2" name="BExRZO0PLWWMCLGRH7EH6UXYWGAJ" descr="9D4GQ34QB727H10MA3SSAR2R9" hidden="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" name="BExBDP6HNAAJUM39SE5G2C8BKNRQ" descr="1TM64TL2QIMYV7WYSV2VLGXY4" hidden="1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4" name="BExQEGJP61DL2NZY6LMBHBZ0J5YT" descr="D6ZNRZJ7EX4GZT9RO8LE0C905" hidden="1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229961"/>
    <xdr:pic macro="[1]!DesignIconClicked">
      <xdr:nvPicPr>
        <xdr:cNvPr id="5" name="BExS8T38WLC2R738ZC7BDJQAKJAJ" descr="MRI962L5PB0E0YWXCIBN82VJH" hidden="1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6" name="BEx1X6AMHV6ZK3UJB2BXIJTJHYJU" descr="OALR4L95ELQLZ1Y1LETHM1CS9" hidden="1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7" name="BEx1QZGQZBAWJ8591VXEIPUOVS7X" descr="MEW27CPIFG44B7E7HEQUUF5QF" hidden="1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8" name="BExMF7LICJLPXSHM63A6EQ79YQKG" descr="U084VZL15IMB1OFRRAY6GVKAE" hidden="1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9" name="BExS343F8GCKP6HTF9Y97L133DX8" descr="ZRF0KB1IYQSNV63CTXT25G67G" hidden="1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0" name="BExZMRC09W87CY4B73NPZMNH21AH" descr="78CUMI0OVLYJRSDRQ3V2YX812" hidden="1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1" name="BExZXVFJ4DY4I24AARDT4AMP6EN1" descr="TXSMH2MTH86CYKA26740RQPUC" hidden="1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2" name="BExOCUIOFQWUGTBU5ESTW3EYEP5C" descr="9BNF49V0R6VVYPHEVMJ3ABDQZ" hidden="1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3" name="BExU65O9OE4B4MQ2A3OYH13M8BZJ" descr="3INNIMMPDBB0JF37L81M6ID21" hidden="1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229961"/>
    <xdr:pic macro="[1]!DesignIconClicked">
      <xdr:nvPicPr>
        <xdr:cNvPr id="14" name="BExOPRCR0UW7TKXSV5WDTL348FGL" descr="S9JM17GP1802LHN4GT14BJYIC" hidden="1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1</xdr:col>
      <xdr:colOff>0</xdr:colOff>
      <xdr:row>1</xdr:row>
      <xdr:rowOff>0</xdr:rowOff>
    </xdr:from>
    <xdr:to>
      <xdr:col>2</xdr:col>
      <xdr:colOff>47625</xdr:colOff>
      <xdr:row>1</xdr:row>
      <xdr:rowOff>152400</xdr:rowOff>
    </xdr:to>
    <xdr:pic macro="[2]!Sheet2.filterA_click">
      <xdr:nvPicPr>
        <xdr:cNvPr id="15" name="Picture 1059" hidden="1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85750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1</xdr:col>
      <xdr:colOff>962025</xdr:colOff>
      <xdr:row>1</xdr:row>
      <xdr:rowOff>0</xdr:rowOff>
    </xdr:from>
    <xdr:to>
      <xdr:col>2</xdr:col>
      <xdr:colOff>457200</xdr:colOff>
      <xdr:row>1</xdr:row>
      <xdr:rowOff>152400</xdr:rowOff>
    </xdr:to>
    <xdr:pic macro="[2]!Sheet2.InfoA_click">
      <xdr:nvPicPr>
        <xdr:cNvPr id="16" name="Picture 1124" hidden="1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285750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17" name="BExQEGJP61DL2NZY6LMBHBZ0J5YT" descr="D6ZNRZJ7EX4GZT9RO8LE0C905" hidden="1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2" name="BExRZO0PLWWMCLGRH7EH6UXYWGAJ" descr="9D4GQ34QB727H10MA3SSAR2R9" hidden="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" name="BExBDP6HNAAJUM39SE5G2C8BKNRQ" descr="1TM64TL2QIMYV7WYSV2VLGXY4" hidden="1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4" name="BExQEGJP61DL2NZY6LMBHBZ0J5YT" descr="D6ZNRZJ7EX4GZT9RO8LE0C905" hidden="1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229961"/>
    <xdr:pic macro="[1]!DesignIconClicked">
      <xdr:nvPicPr>
        <xdr:cNvPr id="5" name="BExS8T38WLC2R738ZC7BDJQAKJAJ" descr="MRI962L5PB0E0YWXCIBN82VJH" hidden="1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6" name="BEx1X6AMHV6ZK3UJB2BXIJTJHYJU" descr="OALR4L95ELQLZ1Y1LETHM1CS9" hidden="1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7" name="BEx1QZGQZBAWJ8591VXEIPUOVS7X" descr="MEW27CPIFG44B7E7HEQUUF5QF" hidden="1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8" name="BExMF7LICJLPXSHM63A6EQ79YQKG" descr="U084VZL15IMB1OFRRAY6GVKAE" hidden="1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9" name="BExS343F8GCKP6HTF9Y97L133DX8" descr="ZRF0KB1IYQSNV63CTXT25G67G" hidden="1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0" name="BExZMRC09W87CY4B73NPZMNH21AH" descr="78CUMI0OVLYJRSDRQ3V2YX812" hidden="1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1" name="BExZXVFJ4DY4I24AARDT4AMP6EN1" descr="TXSMH2MTH86CYKA26740RQPUC" hidden="1">
          <a:extLst>
            <a:ext uri="{FF2B5EF4-FFF2-40B4-BE49-F238E27FC236}">
              <a16:creationId xmlns:a16="http://schemas.microsoft.com/office/drawing/2014/main" id="{00000000-0008-0000-08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2" name="BExOCUIOFQWUGTBU5ESTW3EYEP5C" descr="9BNF49V0R6VVYPHEVMJ3ABDQZ" hidden="1">
          <a:extLst>
            <a:ext uri="{FF2B5EF4-FFF2-40B4-BE49-F238E27FC236}">
              <a16:creationId xmlns:a16="http://schemas.microsoft.com/office/drawing/2014/main" id="{00000000-0008-0000-08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3" name="BExU65O9OE4B4MQ2A3OYH13M8BZJ" descr="3INNIMMPDBB0JF37L81M6ID21" hidden="1">
          <a:extLst>
            <a:ext uri="{FF2B5EF4-FFF2-40B4-BE49-F238E27FC236}">
              <a16:creationId xmlns:a16="http://schemas.microsoft.com/office/drawing/2014/main" id="{00000000-0008-0000-08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229961"/>
    <xdr:pic macro="[1]!DesignIconClicked">
      <xdr:nvPicPr>
        <xdr:cNvPr id="14" name="BExOPRCR0UW7TKXSV5WDTL348FGL" descr="S9JM17GP1802LHN4GT14BJYIC" hidden="1">
          <a:extLst>
            <a:ext uri="{FF2B5EF4-FFF2-40B4-BE49-F238E27FC236}">
              <a16:creationId xmlns:a16="http://schemas.microsoft.com/office/drawing/2014/main" id="{00000000-0008-0000-08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1</xdr:col>
      <xdr:colOff>0</xdr:colOff>
      <xdr:row>1</xdr:row>
      <xdr:rowOff>0</xdr:rowOff>
    </xdr:from>
    <xdr:to>
      <xdr:col>2</xdr:col>
      <xdr:colOff>47625</xdr:colOff>
      <xdr:row>1</xdr:row>
      <xdr:rowOff>152400</xdr:rowOff>
    </xdr:to>
    <xdr:pic macro="[2]!Sheet2.filterA_click">
      <xdr:nvPicPr>
        <xdr:cNvPr id="15" name="Picture 1059" hidden="1">
          <a:extLst>
            <a:ext uri="{FF2B5EF4-FFF2-40B4-BE49-F238E27FC236}">
              <a16:creationId xmlns:a16="http://schemas.microsoft.com/office/drawing/2014/main" id="{00000000-0008-0000-08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85750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1</xdr:col>
      <xdr:colOff>962025</xdr:colOff>
      <xdr:row>1</xdr:row>
      <xdr:rowOff>0</xdr:rowOff>
    </xdr:from>
    <xdr:to>
      <xdr:col>2</xdr:col>
      <xdr:colOff>457200</xdr:colOff>
      <xdr:row>1</xdr:row>
      <xdr:rowOff>152400</xdr:rowOff>
    </xdr:to>
    <xdr:pic macro="[2]!Sheet2.InfoA_click">
      <xdr:nvPicPr>
        <xdr:cNvPr id="16" name="Picture 1124" hidden="1">
          <a:extLst>
            <a:ext uri="{FF2B5EF4-FFF2-40B4-BE49-F238E27FC236}">
              <a16:creationId xmlns:a16="http://schemas.microsoft.com/office/drawing/2014/main" id="{00000000-0008-0000-08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285750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17" name="BExQEGJP61DL2NZY6LMBHBZ0J5YT" descr="D6ZNRZJ7EX4GZT9RO8LE0C905" hidden="1">
          <a:extLst>
            <a:ext uri="{FF2B5EF4-FFF2-40B4-BE49-F238E27FC236}">
              <a16:creationId xmlns:a16="http://schemas.microsoft.com/office/drawing/2014/main" id="{00000000-0008-0000-08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2" name="BExRZO0PLWWMCLGRH7EH6UXYWGAJ" descr="9D4GQ34QB727H10MA3SSAR2R9" hidden="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" name="BExBDP6HNAAJUM39SE5G2C8BKNRQ" descr="1TM64TL2QIMYV7WYSV2VLGXY4" hidden="1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4" name="BExQEGJP61DL2NZY6LMBHBZ0J5YT" descr="D6ZNRZJ7EX4GZT9RO8LE0C905" hidden="1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229961"/>
    <xdr:pic macro="[1]!DesignIconClicked">
      <xdr:nvPicPr>
        <xdr:cNvPr id="5" name="BExS8T38WLC2R738ZC7BDJQAKJAJ" descr="MRI962L5PB0E0YWXCIBN82VJH" hidden="1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6" name="BEx1X6AMHV6ZK3UJB2BXIJTJHYJU" descr="OALR4L95ELQLZ1Y1LETHM1CS9" hidden="1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7" name="BEx1QZGQZBAWJ8591VXEIPUOVS7X" descr="MEW27CPIFG44B7E7HEQUUF5QF" hidden="1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8" name="BExMF7LICJLPXSHM63A6EQ79YQKG" descr="U084VZL15IMB1OFRRAY6GVKAE" hidden="1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9" name="BExS343F8GCKP6HTF9Y97L133DX8" descr="ZRF0KB1IYQSNV63CTXT25G67G" hidden="1"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0" name="BExZMRC09W87CY4B73NPZMNH21AH" descr="78CUMI0OVLYJRSDRQ3V2YX812" hidden="1">
          <a:extLst>
            <a:ext uri="{FF2B5EF4-FFF2-40B4-BE49-F238E27FC236}">
              <a16:creationId xmlns:a16="http://schemas.microsoft.com/office/drawing/2014/main" id="{00000000-0008-0000-09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1" name="BExZXVFJ4DY4I24AARDT4AMP6EN1" descr="TXSMH2MTH86CYKA26740RQPUC" hidden="1">
          <a:extLst>
            <a:ext uri="{FF2B5EF4-FFF2-40B4-BE49-F238E27FC236}">
              <a16:creationId xmlns:a16="http://schemas.microsoft.com/office/drawing/2014/main" id="{00000000-0008-0000-09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2" name="BExOCUIOFQWUGTBU5ESTW3EYEP5C" descr="9BNF49V0R6VVYPHEVMJ3ABDQZ" hidden="1">
          <a:extLst>
            <a:ext uri="{FF2B5EF4-FFF2-40B4-BE49-F238E27FC236}">
              <a16:creationId xmlns:a16="http://schemas.microsoft.com/office/drawing/2014/main" id="{00000000-0008-0000-09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3" name="BExU65O9OE4B4MQ2A3OYH13M8BZJ" descr="3INNIMMPDBB0JF37L81M6ID21" hidden="1">
          <a:extLst>
            <a:ext uri="{FF2B5EF4-FFF2-40B4-BE49-F238E27FC236}">
              <a16:creationId xmlns:a16="http://schemas.microsoft.com/office/drawing/2014/main" id="{00000000-0008-0000-09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229961"/>
    <xdr:pic macro="[1]!DesignIconClicked">
      <xdr:nvPicPr>
        <xdr:cNvPr id="14" name="BExOPRCR0UW7TKXSV5WDTL348FGL" descr="S9JM17GP1802LHN4GT14BJYIC" hidden="1">
          <a:extLst>
            <a:ext uri="{FF2B5EF4-FFF2-40B4-BE49-F238E27FC236}">
              <a16:creationId xmlns:a16="http://schemas.microsoft.com/office/drawing/2014/main" id="{00000000-0008-0000-09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1</xdr:col>
      <xdr:colOff>0</xdr:colOff>
      <xdr:row>1</xdr:row>
      <xdr:rowOff>0</xdr:rowOff>
    </xdr:from>
    <xdr:to>
      <xdr:col>2</xdr:col>
      <xdr:colOff>47625</xdr:colOff>
      <xdr:row>1</xdr:row>
      <xdr:rowOff>152400</xdr:rowOff>
    </xdr:to>
    <xdr:pic macro="[2]!Sheet2.filterA_click">
      <xdr:nvPicPr>
        <xdr:cNvPr id="15" name="Picture 1059" hidden="1">
          <a:extLst>
            <a:ext uri="{FF2B5EF4-FFF2-40B4-BE49-F238E27FC236}">
              <a16:creationId xmlns:a16="http://schemas.microsoft.com/office/drawing/2014/main" id="{00000000-0008-0000-09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85750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1</xdr:col>
      <xdr:colOff>962025</xdr:colOff>
      <xdr:row>1</xdr:row>
      <xdr:rowOff>0</xdr:rowOff>
    </xdr:from>
    <xdr:to>
      <xdr:col>2</xdr:col>
      <xdr:colOff>457200</xdr:colOff>
      <xdr:row>1</xdr:row>
      <xdr:rowOff>152400</xdr:rowOff>
    </xdr:to>
    <xdr:pic macro="[2]!Sheet2.InfoA_click">
      <xdr:nvPicPr>
        <xdr:cNvPr id="16" name="Picture 1124" hidden="1">
          <a:extLst>
            <a:ext uri="{FF2B5EF4-FFF2-40B4-BE49-F238E27FC236}">
              <a16:creationId xmlns:a16="http://schemas.microsoft.com/office/drawing/2014/main" id="{00000000-0008-0000-09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285750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17" name="BExQEGJP61DL2NZY6LMBHBZ0J5YT" descr="D6ZNRZJ7EX4GZT9RO8LE0C905" hidden="1">
          <a:extLst>
            <a:ext uri="{FF2B5EF4-FFF2-40B4-BE49-F238E27FC236}">
              <a16:creationId xmlns:a16="http://schemas.microsoft.com/office/drawing/2014/main" id="{00000000-0008-0000-09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2" name="BExRZO0PLWWMCLGRH7EH6UXYWGAJ" descr="9D4GQ34QB727H10MA3SSAR2R9" hidden="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" name="BExBDP6HNAAJUM39SE5G2C8BKNRQ" descr="1TM64TL2QIMYV7WYSV2VLGXY4" hidden="1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4" name="BExQEGJP61DL2NZY6LMBHBZ0J5YT" descr="D6ZNRZJ7EX4GZT9RO8LE0C905" hidden="1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229961"/>
    <xdr:pic macro="[1]!DesignIconClicked">
      <xdr:nvPicPr>
        <xdr:cNvPr id="5" name="BExS8T38WLC2R738ZC7BDJQAKJAJ" descr="MRI962L5PB0E0YWXCIBN82VJH" hidden="1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6" name="BEx1X6AMHV6ZK3UJB2BXIJTJHYJU" descr="OALR4L95ELQLZ1Y1LETHM1CS9" hidden="1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7" name="BEx1QZGQZBAWJ8591VXEIPUOVS7X" descr="MEW27CPIFG44B7E7HEQUUF5QF" hidden="1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8" name="BExMF7LICJLPXSHM63A6EQ79YQKG" descr="U084VZL15IMB1OFRRAY6GVKAE" hidden="1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9" name="BExS343F8GCKP6HTF9Y97L133DX8" descr="ZRF0KB1IYQSNV63CTXT25G67G" hidden="1">
          <a:extLst>
            <a:ext uri="{FF2B5EF4-FFF2-40B4-BE49-F238E27FC236}">
              <a16:creationId xmlns:a16="http://schemas.microsoft.com/office/drawing/2014/main" id="{00000000-0008-0000-0A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0" name="BExZMRC09W87CY4B73NPZMNH21AH" descr="78CUMI0OVLYJRSDRQ3V2YX812" hidden="1">
          <a:extLst>
            <a:ext uri="{FF2B5EF4-FFF2-40B4-BE49-F238E27FC236}">
              <a16:creationId xmlns:a16="http://schemas.microsoft.com/office/drawing/2014/main" id="{00000000-0008-0000-0A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1" name="BExZXVFJ4DY4I24AARDT4AMP6EN1" descr="TXSMH2MTH86CYKA26740RQPUC" hidden="1">
          <a:extLst>
            <a:ext uri="{FF2B5EF4-FFF2-40B4-BE49-F238E27FC236}">
              <a16:creationId xmlns:a16="http://schemas.microsoft.com/office/drawing/2014/main" id="{00000000-0008-0000-0A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2" name="BExOCUIOFQWUGTBU5ESTW3EYEP5C" descr="9BNF49V0R6VVYPHEVMJ3ABDQZ" hidden="1">
          <a:extLst>
            <a:ext uri="{FF2B5EF4-FFF2-40B4-BE49-F238E27FC236}">
              <a16:creationId xmlns:a16="http://schemas.microsoft.com/office/drawing/2014/main" id="{00000000-0008-0000-0A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3" name="BExU65O9OE4B4MQ2A3OYH13M8BZJ" descr="3INNIMMPDBB0JF37L81M6ID21" hidden="1">
          <a:extLst>
            <a:ext uri="{FF2B5EF4-FFF2-40B4-BE49-F238E27FC236}">
              <a16:creationId xmlns:a16="http://schemas.microsoft.com/office/drawing/2014/main" id="{00000000-0008-0000-0A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229961"/>
    <xdr:pic macro="[1]!DesignIconClicked">
      <xdr:nvPicPr>
        <xdr:cNvPr id="14" name="BExOPRCR0UW7TKXSV5WDTL348FGL" descr="S9JM17GP1802LHN4GT14BJYIC" hidden="1">
          <a:extLst>
            <a:ext uri="{FF2B5EF4-FFF2-40B4-BE49-F238E27FC236}">
              <a16:creationId xmlns:a16="http://schemas.microsoft.com/office/drawing/2014/main" id="{00000000-0008-0000-0A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1</xdr:col>
      <xdr:colOff>0</xdr:colOff>
      <xdr:row>1</xdr:row>
      <xdr:rowOff>0</xdr:rowOff>
    </xdr:from>
    <xdr:to>
      <xdr:col>2</xdr:col>
      <xdr:colOff>47625</xdr:colOff>
      <xdr:row>1</xdr:row>
      <xdr:rowOff>152400</xdr:rowOff>
    </xdr:to>
    <xdr:pic macro="[2]!Sheet2.filterA_click">
      <xdr:nvPicPr>
        <xdr:cNvPr id="15" name="Picture 1059" hidden="1">
          <a:extLst>
            <a:ext uri="{FF2B5EF4-FFF2-40B4-BE49-F238E27FC236}">
              <a16:creationId xmlns:a16="http://schemas.microsoft.com/office/drawing/2014/main" id="{00000000-0008-0000-0A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85750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1</xdr:col>
      <xdr:colOff>962025</xdr:colOff>
      <xdr:row>1</xdr:row>
      <xdr:rowOff>0</xdr:rowOff>
    </xdr:from>
    <xdr:to>
      <xdr:col>2</xdr:col>
      <xdr:colOff>457200</xdr:colOff>
      <xdr:row>1</xdr:row>
      <xdr:rowOff>152400</xdr:rowOff>
    </xdr:to>
    <xdr:pic macro="[2]!Sheet2.InfoA_click">
      <xdr:nvPicPr>
        <xdr:cNvPr id="16" name="Picture 1124" hidden="1">
          <a:extLst>
            <a:ext uri="{FF2B5EF4-FFF2-40B4-BE49-F238E27FC236}">
              <a16:creationId xmlns:a16="http://schemas.microsoft.com/office/drawing/2014/main" id="{00000000-0008-0000-0A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285750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17" name="BExQEGJP61DL2NZY6LMBHBZ0J5YT" descr="D6ZNRZJ7EX4GZT9RO8LE0C905" hidden="1">
          <a:extLst>
            <a:ext uri="{FF2B5EF4-FFF2-40B4-BE49-F238E27FC236}">
              <a16:creationId xmlns:a16="http://schemas.microsoft.com/office/drawing/2014/main" id="{00000000-0008-0000-0A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2" name="BExRZO0PLWWMCLGRH7EH6UXYWGAJ" descr="9D4GQ34QB727H10MA3SSAR2R9" hidden="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" name="BExBDP6HNAAJUM39SE5G2C8BKNRQ" descr="1TM64TL2QIMYV7WYSV2VLGXY4" hidden="1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4" name="BExQEGJP61DL2NZY6LMBHBZ0J5YT" descr="D6ZNRZJ7EX4GZT9RO8LE0C905" hidden="1">
          <a:extLst>
            <a:ext uri="{FF2B5EF4-FFF2-40B4-BE49-F238E27FC236}">
              <a16:creationId xmlns:a16="http://schemas.microsoft.com/office/drawing/2014/main" id="{00000000-0008-0000-0B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229961"/>
    <xdr:pic macro="[1]!DesignIconClicked">
      <xdr:nvPicPr>
        <xdr:cNvPr id="5" name="BExS8T38WLC2R738ZC7BDJQAKJAJ" descr="MRI962L5PB0E0YWXCIBN82VJH" hidden="1">
          <a:extLst>
            <a:ext uri="{FF2B5EF4-FFF2-40B4-BE49-F238E27FC236}">
              <a16:creationId xmlns:a16="http://schemas.microsoft.com/office/drawing/2014/main" id="{00000000-0008-0000-0B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6" name="BEx1X6AMHV6ZK3UJB2BXIJTJHYJU" descr="OALR4L95ELQLZ1Y1LETHM1CS9" hidden="1">
          <a:extLst>
            <a:ext uri="{FF2B5EF4-FFF2-40B4-BE49-F238E27FC236}">
              <a16:creationId xmlns:a16="http://schemas.microsoft.com/office/drawing/2014/main" id="{00000000-0008-0000-0B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7" name="BEx1QZGQZBAWJ8591VXEIPUOVS7X" descr="MEW27CPIFG44B7E7HEQUUF5QF" hidden="1">
          <a:extLst>
            <a:ext uri="{FF2B5EF4-FFF2-40B4-BE49-F238E27FC236}">
              <a16:creationId xmlns:a16="http://schemas.microsoft.com/office/drawing/2014/main" id="{00000000-0008-0000-0B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8" name="BExMF7LICJLPXSHM63A6EQ79YQKG" descr="U084VZL15IMB1OFRRAY6GVKAE" hidden="1">
          <a:extLst>
            <a:ext uri="{FF2B5EF4-FFF2-40B4-BE49-F238E27FC236}">
              <a16:creationId xmlns:a16="http://schemas.microsoft.com/office/drawing/2014/main" id="{00000000-0008-0000-0B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9" name="BExS343F8GCKP6HTF9Y97L133DX8" descr="ZRF0KB1IYQSNV63CTXT25G67G" hidden="1">
          <a:extLst>
            <a:ext uri="{FF2B5EF4-FFF2-40B4-BE49-F238E27FC236}">
              <a16:creationId xmlns:a16="http://schemas.microsoft.com/office/drawing/2014/main" id="{00000000-0008-0000-0B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0" name="BExZMRC09W87CY4B73NPZMNH21AH" descr="78CUMI0OVLYJRSDRQ3V2YX812" hidden="1">
          <a:extLst>
            <a:ext uri="{FF2B5EF4-FFF2-40B4-BE49-F238E27FC236}">
              <a16:creationId xmlns:a16="http://schemas.microsoft.com/office/drawing/2014/main" id="{00000000-0008-0000-0B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1" name="BExZXVFJ4DY4I24AARDT4AMP6EN1" descr="TXSMH2MTH86CYKA26740RQPUC" hidden="1">
          <a:extLst>
            <a:ext uri="{FF2B5EF4-FFF2-40B4-BE49-F238E27FC236}">
              <a16:creationId xmlns:a16="http://schemas.microsoft.com/office/drawing/2014/main" id="{00000000-0008-0000-0B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2" name="BExOCUIOFQWUGTBU5ESTW3EYEP5C" descr="9BNF49V0R6VVYPHEVMJ3ABDQZ" hidden="1">
          <a:extLst>
            <a:ext uri="{FF2B5EF4-FFF2-40B4-BE49-F238E27FC236}">
              <a16:creationId xmlns:a16="http://schemas.microsoft.com/office/drawing/2014/main" id="{00000000-0008-0000-0B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3" name="BExU65O9OE4B4MQ2A3OYH13M8BZJ" descr="3INNIMMPDBB0JF37L81M6ID21" hidden="1">
          <a:extLst>
            <a:ext uri="{FF2B5EF4-FFF2-40B4-BE49-F238E27FC236}">
              <a16:creationId xmlns:a16="http://schemas.microsoft.com/office/drawing/2014/main" id="{00000000-0008-0000-0B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229961"/>
    <xdr:pic macro="[1]!DesignIconClicked">
      <xdr:nvPicPr>
        <xdr:cNvPr id="14" name="BExOPRCR0UW7TKXSV5WDTL348FGL" descr="S9JM17GP1802LHN4GT14BJYIC" hidden="1">
          <a:extLst>
            <a:ext uri="{FF2B5EF4-FFF2-40B4-BE49-F238E27FC236}">
              <a16:creationId xmlns:a16="http://schemas.microsoft.com/office/drawing/2014/main" id="{00000000-0008-0000-0B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1</xdr:col>
      <xdr:colOff>0</xdr:colOff>
      <xdr:row>1</xdr:row>
      <xdr:rowOff>0</xdr:rowOff>
    </xdr:from>
    <xdr:to>
      <xdr:col>2</xdr:col>
      <xdr:colOff>47625</xdr:colOff>
      <xdr:row>1</xdr:row>
      <xdr:rowOff>152400</xdr:rowOff>
    </xdr:to>
    <xdr:pic macro="[2]!Sheet2.filterA_click">
      <xdr:nvPicPr>
        <xdr:cNvPr id="15" name="Picture 1059" hidden="1">
          <a:extLst>
            <a:ext uri="{FF2B5EF4-FFF2-40B4-BE49-F238E27FC236}">
              <a16:creationId xmlns:a16="http://schemas.microsoft.com/office/drawing/2014/main" id="{00000000-0008-0000-0B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85750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1</xdr:col>
      <xdr:colOff>962025</xdr:colOff>
      <xdr:row>1</xdr:row>
      <xdr:rowOff>0</xdr:rowOff>
    </xdr:from>
    <xdr:to>
      <xdr:col>2</xdr:col>
      <xdr:colOff>457200</xdr:colOff>
      <xdr:row>1</xdr:row>
      <xdr:rowOff>152400</xdr:rowOff>
    </xdr:to>
    <xdr:pic macro="[2]!Sheet2.InfoA_click">
      <xdr:nvPicPr>
        <xdr:cNvPr id="16" name="Picture 1124" hidden="1">
          <a:extLst>
            <a:ext uri="{FF2B5EF4-FFF2-40B4-BE49-F238E27FC236}">
              <a16:creationId xmlns:a16="http://schemas.microsoft.com/office/drawing/2014/main" id="{00000000-0008-0000-0B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285750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17" name="BExQEGJP61DL2NZY6LMBHBZ0J5YT" descr="D6ZNRZJ7EX4GZT9RO8LE0C905" hidden="1">
          <a:extLst>
            <a:ext uri="{FF2B5EF4-FFF2-40B4-BE49-F238E27FC236}">
              <a16:creationId xmlns:a16="http://schemas.microsoft.com/office/drawing/2014/main" id="{00000000-0008-0000-0B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2" name="BExRZO0PLWWMCLGRH7EH6UXYWGAJ" descr="9D4GQ34QB727H10MA3SSAR2R9" hidden="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" name="BExBDP6HNAAJUM39SE5G2C8BKNRQ" descr="1TM64TL2QIMYV7WYSV2VLGXY4" hidden="1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4" name="BExQEGJP61DL2NZY6LMBHBZ0J5YT" descr="D6ZNRZJ7EX4GZT9RO8LE0C905" hidden="1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229961"/>
    <xdr:pic macro="[1]!DesignIconClicked">
      <xdr:nvPicPr>
        <xdr:cNvPr id="5" name="BExS8T38WLC2R738ZC7BDJQAKJAJ" descr="MRI962L5PB0E0YWXCIBN82VJH" hidden="1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6" name="BEx1X6AMHV6ZK3UJB2BXIJTJHYJU" descr="OALR4L95ELQLZ1Y1LETHM1CS9" hidden="1">
          <a:extLst>
            <a:ext uri="{FF2B5EF4-FFF2-40B4-BE49-F238E27FC236}">
              <a16:creationId xmlns:a16="http://schemas.microsoft.com/office/drawing/2014/main" id="{00000000-0008-0000-0C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7" name="BEx1QZGQZBAWJ8591VXEIPUOVS7X" descr="MEW27CPIFG44B7E7HEQUUF5QF" hidden="1">
          <a:extLst>
            <a:ext uri="{FF2B5EF4-FFF2-40B4-BE49-F238E27FC236}">
              <a16:creationId xmlns:a16="http://schemas.microsoft.com/office/drawing/2014/main" id="{00000000-0008-0000-0C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8" name="BExMF7LICJLPXSHM63A6EQ79YQKG" descr="U084VZL15IMB1OFRRAY6GVKAE" hidden="1">
          <a:extLst>
            <a:ext uri="{FF2B5EF4-FFF2-40B4-BE49-F238E27FC236}">
              <a16:creationId xmlns:a16="http://schemas.microsoft.com/office/drawing/2014/main" id="{00000000-0008-0000-0C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9" name="BExS343F8GCKP6HTF9Y97L133DX8" descr="ZRF0KB1IYQSNV63CTXT25G67G" hidden="1">
          <a:extLst>
            <a:ext uri="{FF2B5EF4-FFF2-40B4-BE49-F238E27FC236}">
              <a16:creationId xmlns:a16="http://schemas.microsoft.com/office/drawing/2014/main" id="{00000000-0008-0000-0C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0" name="BExZMRC09W87CY4B73NPZMNH21AH" descr="78CUMI0OVLYJRSDRQ3V2YX812" hidden="1">
          <a:extLst>
            <a:ext uri="{FF2B5EF4-FFF2-40B4-BE49-F238E27FC236}">
              <a16:creationId xmlns:a16="http://schemas.microsoft.com/office/drawing/2014/main" id="{00000000-0008-0000-0C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1" name="BExZXVFJ4DY4I24AARDT4AMP6EN1" descr="TXSMH2MTH86CYKA26740RQPUC" hidden="1">
          <a:extLst>
            <a:ext uri="{FF2B5EF4-FFF2-40B4-BE49-F238E27FC236}">
              <a16:creationId xmlns:a16="http://schemas.microsoft.com/office/drawing/2014/main" id="{00000000-0008-0000-0C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2" name="BExOCUIOFQWUGTBU5ESTW3EYEP5C" descr="9BNF49V0R6VVYPHEVMJ3ABDQZ" hidden="1">
          <a:extLst>
            <a:ext uri="{FF2B5EF4-FFF2-40B4-BE49-F238E27FC236}">
              <a16:creationId xmlns:a16="http://schemas.microsoft.com/office/drawing/2014/main" id="{00000000-0008-0000-0C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3" name="BExU65O9OE4B4MQ2A3OYH13M8BZJ" descr="3INNIMMPDBB0JF37L81M6ID21" hidden="1">
          <a:extLst>
            <a:ext uri="{FF2B5EF4-FFF2-40B4-BE49-F238E27FC236}">
              <a16:creationId xmlns:a16="http://schemas.microsoft.com/office/drawing/2014/main" id="{00000000-0008-0000-0C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229961"/>
    <xdr:pic macro="[1]!DesignIconClicked">
      <xdr:nvPicPr>
        <xdr:cNvPr id="14" name="BExOPRCR0UW7TKXSV5WDTL348FGL" descr="S9JM17GP1802LHN4GT14BJYIC" hidden="1">
          <a:extLst>
            <a:ext uri="{FF2B5EF4-FFF2-40B4-BE49-F238E27FC236}">
              <a16:creationId xmlns:a16="http://schemas.microsoft.com/office/drawing/2014/main" id="{00000000-0008-0000-0C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1</xdr:col>
      <xdr:colOff>0</xdr:colOff>
      <xdr:row>1</xdr:row>
      <xdr:rowOff>0</xdr:rowOff>
    </xdr:from>
    <xdr:to>
      <xdr:col>2</xdr:col>
      <xdr:colOff>47625</xdr:colOff>
      <xdr:row>1</xdr:row>
      <xdr:rowOff>152400</xdr:rowOff>
    </xdr:to>
    <xdr:pic macro="[2]!Sheet2.filterA_click">
      <xdr:nvPicPr>
        <xdr:cNvPr id="15" name="Picture 1059" hidden="1">
          <a:extLst>
            <a:ext uri="{FF2B5EF4-FFF2-40B4-BE49-F238E27FC236}">
              <a16:creationId xmlns:a16="http://schemas.microsoft.com/office/drawing/2014/main" id="{00000000-0008-0000-0C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85750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1</xdr:col>
      <xdr:colOff>962025</xdr:colOff>
      <xdr:row>1</xdr:row>
      <xdr:rowOff>0</xdr:rowOff>
    </xdr:from>
    <xdr:to>
      <xdr:col>2</xdr:col>
      <xdr:colOff>457200</xdr:colOff>
      <xdr:row>1</xdr:row>
      <xdr:rowOff>152400</xdr:rowOff>
    </xdr:to>
    <xdr:pic macro="[2]!Sheet2.InfoA_click">
      <xdr:nvPicPr>
        <xdr:cNvPr id="16" name="Picture 1124" hidden="1">
          <a:extLst>
            <a:ext uri="{FF2B5EF4-FFF2-40B4-BE49-F238E27FC236}">
              <a16:creationId xmlns:a16="http://schemas.microsoft.com/office/drawing/2014/main" id="{00000000-0008-0000-0C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285750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17" name="BExQEGJP61DL2NZY6LMBHBZ0J5YT" descr="D6ZNRZJ7EX4GZT9RO8LE0C905" hidden="1">
          <a:extLst>
            <a:ext uri="{FF2B5EF4-FFF2-40B4-BE49-F238E27FC236}">
              <a16:creationId xmlns:a16="http://schemas.microsoft.com/office/drawing/2014/main" id="{00000000-0008-0000-0C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2" name="BExRZO0PLWWMCLGRH7EH6UXYWGAJ" descr="9D4GQ34QB727H10MA3SSAR2R9" hidden="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" name="BExBDP6HNAAJUM39SE5G2C8BKNRQ" descr="1TM64TL2QIMYV7WYSV2VLGXY4" hidden="1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4" name="BExQEGJP61DL2NZY6LMBHBZ0J5YT" descr="D6ZNRZJ7EX4GZT9RO8LE0C905" hidden="1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229961"/>
    <xdr:pic macro="[1]!DesignIconClicked">
      <xdr:nvPicPr>
        <xdr:cNvPr id="5" name="BExS8T38WLC2R738ZC7BDJQAKJAJ" descr="MRI962L5PB0E0YWXCIBN82VJH" hidden="1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6" name="BEx1X6AMHV6ZK3UJB2BXIJTJHYJU" descr="OALR4L95ELQLZ1Y1LETHM1CS9" hidden="1"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7" name="BEx1QZGQZBAWJ8591VXEIPUOVS7X" descr="MEW27CPIFG44B7E7HEQUUF5QF" hidden="1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8" name="BExMF7LICJLPXSHM63A6EQ79YQKG" descr="U084VZL15IMB1OFRRAY6GVKAE" hidden="1">
          <a:extLst>
            <a:ext uri="{FF2B5EF4-FFF2-40B4-BE49-F238E27FC236}">
              <a16:creationId xmlns:a16="http://schemas.microsoft.com/office/drawing/2014/main" id="{00000000-0008-0000-0D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9" name="BExS343F8GCKP6HTF9Y97L133DX8" descr="ZRF0KB1IYQSNV63CTXT25G67G" hidden="1">
          <a:extLst>
            <a:ext uri="{FF2B5EF4-FFF2-40B4-BE49-F238E27FC236}">
              <a16:creationId xmlns:a16="http://schemas.microsoft.com/office/drawing/2014/main" id="{00000000-0008-0000-0D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0" name="BExZMRC09W87CY4B73NPZMNH21AH" descr="78CUMI0OVLYJRSDRQ3V2YX812" hidden="1">
          <a:extLst>
            <a:ext uri="{FF2B5EF4-FFF2-40B4-BE49-F238E27FC236}">
              <a16:creationId xmlns:a16="http://schemas.microsoft.com/office/drawing/2014/main" id="{00000000-0008-0000-0D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1" name="BExZXVFJ4DY4I24AARDT4AMP6EN1" descr="TXSMH2MTH86CYKA26740RQPUC" hidden="1">
          <a:extLst>
            <a:ext uri="{FF2B5EF4-FFF2-40B4-BE49-F238E27FC236}">
              <a16:creationId xmlns:a16="http://schemas.microsoft.com/office/drawing/2014/main" id="{00000000-0008-0000-0D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2" name="BExOCUIOFQWUGTBU5ESTW3EYEP5C" descr="9BNF49V0R6VVYPHEVMJ3ABDQZ" hidden="1">
          <a:extLst>
            <a:ext uri="{FF2B5EF4-FFF2-40B4-BE49-F238E27FC236}">
              <a16:creationId xmlns:a16="http://schemas.microsoft.com/office/drawing/2014/main" id="{00000000-0008-0000-0D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3" name="BExU65O9OE4B4MQ2A3OYH13M8BZJ" descr="3INNIMMPDBB0JF37L81M6ID21" hidden="1">
          <a:extLst>
            <a:ext uri="{FF2B5EF4-FFF2-40B4-BE49-F238E27FC236}">
              <a16:creationId xmlns:a16="http://schemas.microsoft.com/office/drawing/2014/main" id="{00000000-0008-0000-0D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229961"/>
    <xdr:pic macro="[1]!DesignIconClicked">
      <xdr:nvPicPr>
        <xdr:cNvPr id="14" name="BExOPRCR0UW7TKXSV5WDTL348FGL" descr="S9JM17GP1802LHN4GT14BJYIC" hidden="1">
          <a:extLst>
            <a:ext uri="{FF2B5EF4-FFF2-40B4-BE49-F238E27FC236}">
              <a16:creationId xmlns:a16="http://schemas.microsoft.com/office/drawing/2014/main" id="{00000000-0008-0000-0D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1</xdr:col>
      <xdr:colOff>0</xdr:colOff>
      <xdr:row>1</xdr:row>
      <xdr:rowOff>0</xdr:rowOff>
    </xdr:from>
    <xdr:to>
      <xdr:col>2</xdr:col>
      <xdr:colOff>47625</xdr:colOff>
      <xdr:row>1</xdr:row>
      <xdr:rowOff>152400</xdr:rowOff>
    </xdr:to>
    <xdr:pic macro="[2]!Sheet2.filterA_click">
      <xdr:nvPicPr>
        <xdr:cNvPr id="15" name="Picture 1059" hidden="1">
          <a:extLst>
            <a:ext uri="{FF2B5EF4-FFF2-40B4-BE49-F238E27FC236}">
              <a16:creationId xmlns:a16="http://schemas.microsoft.com/office/drawing/2014/main" id="{00000000-0008-0000-0D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85750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1</xdr:col>
      <xdr:colOff>962025</xdr:colOff>
      <xdr:row>1</xdr:row>
      <xdr:rowOff>0</xdr:rowOff>
    </xdr:from>
    <xdr:to>
      <xdr:col>2</xdr:col>
      <xdr:colOff>457200</xdr:colOff>
      <xdr:row>1</xdr:row>
      <xdr:rowOff>152400</xdr:rowOff>
    </xdr:to>
    <xdr:pic macro="[2]!Sheet2.InfoA_click">
      <xdr:nvPicPr>
        <xdr:cNvPr id="16" name="Picture 1124" hidden="1">
          <a:extLst>
            <a:ext uri="{FF2B5EF4-FFF2-40B4-BE49-F238E27FC236}">
              <a16:creationId xmlns:a16="http://schemas.microsoft.com/office/drawing/2014/main" id="{00000000-0008-0000-0D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285750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17" name="BExQEGJP61DL2NZY6LMBHBZ0J5YT" descr="D6ZNRZJ7EX4GZT9RO8LE0C905" hidden="1">
          <a:extLst>
            <a:ext uri="{FF2B5EF4-FFF2-40B4-BE49-F238E27FC236}">
              <a16:creationId xmlns:a16="http://schemas.microsoft.com/office/drawing/2014/main" id="{00000000-0008-0000-0D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2" name="BExRZO0PLWWMCLGRH7EH6UXYWGAJ" descr="9D4GQ34QB727H10MA3SSAR2R9" hidden="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" name="BExBDP6HNAAJUM39SE5G2C8BKNRQ" descr="1TM64TL2QIMYV7WYSV2VLGXY4" hidden="1">
          <a:extLst>
            <a:ext uri="{FF2B5EF4-FFF2-40B4-BE49-F238E27FC236}">
              <a16:creationId xmlns:a16="http://schemas.microsoft.com/office/drawing/2014/main" id="{00000000-0008-0000-0E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4" name="BExQEGJP61DL2NZY6LMBHBZ0J5YT" descr="D6ZNRZJ7EX4GZT9RO8LE0C905" hidden="1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229961"/>
    <xdr:pic macro="[1]!DesignIconClicked">
      <xdr:nvPicPr>
        <xdr:cNvPr id="5" name="BExS8T38WLC2R738ZC7BDJQAKJAJ" descr="MRI962L5PB0E0YWXCIBN82VJH" hidden="1">
          <a:extLst>
            <a:ext uri="{FF2B5EF4-FFF2-40B4-BE49-F238E27FC236}">
              <a16:creationId xmlns:a16="http://schemas.microsoft.com/office/drawing/2014/main" id="{00000000-0008-0000-0E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6" name="BEx1X6AMHV6ZK3UJB2BXIJTJHYJU" descr="OALR4L95ELQLZ1Y1LETHM1CS9" hidden="1">
          <a:extLst>
            <a:ext uri="{FF2B5EF4-FFF2-40B4-BE49-F238E27FC236}">
              <a16:creationId xmlns:a16="http://schemas.microsoft.com/office/drawing/2014/main" id="{00000000-0008-0000-0E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7" name="BEx1QZGQZBAWJ8591VXEIPUOVS7X" descr="MEW27CPIFG44B7E7HEQUUF5QF" hidden="1">
          <a:extLst>
            <a:ext uri="{FF2B5EF4-FFF2-40B4-BE49-F238E27FC236}">
              <a16:creationId xmlns:a16="http://schemas.microsoft.com/office/drawing/2014/main" id="{00000000-0008-0000-0E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8" name="BExMF7LICJLPXSHM63A6EQ79YQKG" descr="U084VZL15IMB1OFRRAY6GVKAE" hidden="1">
          <a:extLst>
            <a:ext uri="{FF2B5EF4-FFF2-40B4-BE49-F238E27FC236}">
              <a16:creationId xmlns:a16="http://schemas.microsoft.com/office/drawing/2014/main" id="{00000000-0008-0000-0E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9" name="BExS343F8GCKP6HTF9Y97L133DX8" descr="ZRF0KB1IYQSNV63CTXT25G67G" hidden="1">
          <a:extLst>
            <a:ext uri="{FF2B5EF4-FFF2-40B4-BE49-F238E27FC236}">
              <a16:creationId xmlns:a16="http://schemas.microsoft.com/office/drawing/2014/main" id="{00000000-0008-0000-0E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0" name="BExZMRC09W87CY4B73NPZMNH21AH" descr="78CUMI0OVLYJRSDRQ3V2YX812" hidden="1">
          <a:extLst>
            <a:ext uri="{FF2B5EF4-FFF2-40B4-BE49-F238E27FC236}">
              <a16:creationId xmlns:a16="http://schemas.microsoft.com/office/drawing/2014/main" id="{00000000-0008-0000-0E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1" name="BExZXVFJ4DY4I24AARDT4AMP6EN1" descr="TXSMH2MTH86CYKA26740RQPUC" hidden="1">
          <a:extLst>
            <a:ext uri="{FF2B5EF4-FFF2-40B4-BE49-F238E27FC236}">
              <a16:creationId xmlns:a16="http://schemas.microsoft.com/office/drawing/2014/main" id="{00000000-0008-0000-0E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2" name="BExOCUIOFQWUGTBU5ESTW3EYEP5C" descr="9BNF49V0R6VVYPHEVMJ3ABDQZ" hidden="1">
          <a:extLst>
            <a:ext uri="{FF2B5EF4-FFF2-40B4-BE49-F238E27FC236}">
              <a16:creationId xmlns:a16="http://schemas.microsoft.com/office/drawing/2014/main" id="{00000000-0008-0000-0E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3" name="BExU65O9OE4B4MQ2A3OYH13M8BZJ" descr="3INNIMMPDBB0JF37L81M6ID21" hidden="1">
          <a:extLst>
            <a:ext uri="{FF2B5EF4-FFF2-40B4-BE49-F238E27FC236}">
              <a16:creationId xmlns:a16="http://schemas.microsoft.com/office/drawing/2014/main" id="{00000000-0008-0000-0E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229961"/>
    <xdr:pic macro="[1]!DesignIconClicked">
      <xdr:nvPicPr>
        <xdr:cNvPr id="14" name="BExOPRCR0UW7TKXSV5WDTL348FGL" descr="S9JM17GP1802LHN4GT14BJYIC" hidden="1">
          <a:extLst>
            <a:ext uri="{FF2B5EF4-FFF2-40B4-BE49-F238E27FC236}">
              <a16:creationId xmlns:a16="http://schemas.microsoft.com/office/drawing/2014/main" id="{00000000-0008-0000-0E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1</xdr:col>
      <xdr:colOff>0</xdr:colOff>
      <xdr:row>1</xdr:row>
      <xdr:rowOff>0</xdr:rowOff>
    </xdr:from>
    <xdr:to>
      <xdr:col>2</xdr:col>
      <xdr:colOff>47625</xdr:colOff>
      <xdr:row>1</xdr:row>
      <xdr:rowOff>152400</xdr:rowOff>
    </xdr:to>
    <xdr:pic macro="[2]!Sheet2.filterA_click">
      <xdr:nvPicPr>
        <xdr:cNvPr id="15" name="Picture 1059" hidden="1">
          <a:extLst>
            <a:ext uri="{FF2B5EF4-FFF2-40B4-BE49-F238E27FC236}">
              <a16:creationId xmlns:a16="http://schemas.microsoft.com/office/drawing/2014/main" id="{00000000-0008-0000-0E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85750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1</xdr:col>
      <xdr:colOff>962025</xdr:colOff>
      <xdr:row>1</xdr:row>
      <xdr:rowOff>0</xdr:rowOff>
    </xdr:from>
    <xdr:to>
      <xdr:col>2</xdr:col>
      <xdr:colOff>457200</xdr:colOff>
      <xdr:row>1</xdr:row>
      <xdr:rowOff>152400</xdr:rowOff>
    </xdr:to>
    <xdr:pic macro="[2]!Sheet2.InfoA_click">
      <xdr:nvPicPr>
        <xdr:cNvPr id="16" name="Picture 1124" hidden="1">
          <a:extLst>
            <a:ext uri="{FF2B5EF4-FFF2-40B4-BE49-F238E27FC236}">
              <a16:creationId xmlns:a16="http://schemas.microsoft.com/office/drawing/2014/main" id="{00000000-0008-0000-0E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285750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17" name="BExQEGJP61DL2NZY6LMBHBZ0J5YT" descr="D6ZNRZJ7EX4GZT9RO8LE0C905" hidden="1">
          <a:extLst>
            <a:ext uri="{FF2B5EF4-FFF2-40B4-BE49-F238E27FC236}">
              <a16:creationId xmlns:a16="http://schemas.microsoft.com/office/drawing/2014/main" id="{00000000-0008-0000-0E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18" name="BExRZO0PLWWMCLGRH7EH6UXYWGAJ" descr="9D4GQ34QB727H10MA3SSAR2R9" hidden="1">
          <a:extLst>
            <a:ext uri="{FF2B5EF4-FFF2-40B4-BE49-F238E27FC236}">
              <a16:creationId xmlns:a16="http://schemas.microsoft.com/office/drawing/2014/main" id="{00000000-0008-0000-0F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9" name="BExBDP6HNAAJUM39SE5G2C8BKNRQ" descr="1TM64TL2QIMYV7WYSV2VLGXY4" hidden="1">
          <a:extLst>
            <a:ext uri="{FF2B5EF4-FFF2-40B4-BE49-F238E27FC236}">
              <a16:creationId xmlns:a16="http://schemas.microsoft.com/office/drawing/2014/main" id="{00000000-0008-0000-0F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20" name="BExQEGJP61DL2NZY6LMBHBZ0J5YT" descr="D6ZNRZJ7EX4GZT9RO8LE0C905" hidden="1">
          <a:extLst>
            <a:ext uri="{FF2B5EF4-FFF2-40B4-BE49-F238E27FC236}">
              <a16:creationId xmlns:a16="http://schemas.microsoft.com/office/drawing/2014/main" id="{00000000-0008-0000-0F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229961"/>
    <xdr:pic macro="[1]!DesignIconClicked">
      <xdr:nvPicPr>
        <xdr:cNvPr id="21" name="BExS8T38WLC2R738ZC7BDJQAKJAJ" descr="MRI962L5PB0E0YWXCIBN82VJH" hidden="1">
          <a:extLst>
            <a:ext uri="{FF2B5EF4-FFF2-40B4-BE49-F238E27FC236}">
              <a16:creationId xmlns:a16="http://schemas.microsoft.com/office/drawing/2014/main" id="{00000000-0008-0000-0F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22" name="BEx1X6AMHV6ZK3UJB2BXIJTJHYJU" descr="OALR4L95ELQLZ1Y1LETHM1CS9" hidden="1">
          <a:extLst>
            <a:ext uri="{FF2B5EF4-FFF2-40B4-BE49-F238E27FC236}">
              <a16:creationId xmlns:a16="http://schemas.microsoft.com/office/drawing/2014/main" id="{00000000-0008-0000-0F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23" name="BEx1QZGQZBAWJ8591VXEIPUOVS7X" descr="MEW27CPIFG44B7E7HEQUUF5QF" hidden="1">
          <a:extLst>
            <a:ext uri="{FF2B5EF4-FFF2-40B4-BE49-F238E27FC236}">
              <a16:creationId xmlns:a16="http://schemas.microsoft.com/office/drawing/2014/main" id="{00000000-0008-0000-0F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24" name="BExMF7LICJLPXSHM63A6EQ79YQKG" descr="U084VZL15IMB1OFRRAY6GVKAE" hidden="1">
          <a:extLst>
            <a:ext uri="{FF2B5EF4-FFF2-40B4-BE49-F238E27FC236}">
              <a16:creationId xmlns:a16="http://schemas.microsoft.com/office/drawing/2014/main" id="{00000000-0008-0000-0F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25" name="BExS343F8GCKP6HTF9Y97L133DX8" descr="ZRF0KB1IYQSNV63CTXT25G67G" hidden="1">
          <a:extLst>
            <a:ext uri="{FF2B5EF4-FFF2-40B4-BE49-F238E27FC236}">
              <a16:creationId xmlns:a16="http://schemas.microsoft.com/office/drawing/2014/main" id="{00000000-0008-0000-0F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26" name="BExZMRC09W87CY4B73NPZMNH21AH" descr="78CUMI0OVLYJRSDRQ3V2YX812" hidden="1">
          <a:extLst>
            <a:ext uri="{FF2B5EF4-FFF2-40B4-BE49-F238E27FC236}">
              <a16:creationId xmlns:a16="http://schemas.microsoft.com/office/drawing/2014/main" id="{00000000-0008-0000-0F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27" name="BExZXVFJ4DY4I24AARDT4AMP6EN1" descr="TXSMH2MTH86CYKA26740RQPUC" hidden="1">
          <a:extLst>
            <a:ext uri="{FF2B5EF4-FFF2-40B4-BE49-F238E27FC236}">
              <a16:creationId xmlns:a16="http://schemas.microsoft.com/office/drawing/2014/main" id="{00000000-0008-0000-0F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28" name="BExOCUIOFQWUGTBU5ESTW3EYEP5C" descr="9BNF49V0R6VVYPHEVMJ3ABDQZ" hidden="1">
          <a:extLst>
            <a:ext uri="{FF2B5EF4-FFF2-40B4-BE49-F238E27FC236}">
              <a16:creationId xmlns:a16="http://schemas.microsoft.com/office/drawing/2014/main" id="{00000000-0008-0000-0F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29" name="BExU65O9OE4B4MQ2A3OYH13M8BZJ" descr="3INNIMMPDBB0JF37L81M6ID21" hidden="1">
          <a:extLst>
            <a:ext uri="{FF2B5EF4-FFF2-40B4-BE49-F238E27FC236}">
              <a16:creationId xmlns:a16="http://schemas.microsoft.com/office/drawing/2014/main" id="{00000000-0008-0000-0F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229961"/>
    <xdr:pic macro="[1]!DesignIconClicked">
      <xdr:nvPicPr>
        <xdr:cNvPr id="30" name="BExOPRCR0UW7TKXSV5WDTL348FGL" descr="S9JM17GP1802LHN4GT14BJYIC" hidden="1">
          <a:extLst>
            <a:ext uri="{FF2B5EF4-FFF2-40B4-BE49-F238E27FC236}">
              <a16:creationId xmlns:a16="http://schemas.microsoft.com/office/drawing/2014/main" id="{00000000-0008-0000-0F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1</xdr:col>
      <xdr:colOff>0</xdr:colOff>
      <xdr:row>1</xdr:row>
      <xdr:rowOff>0</xdr:rowOff>
    </xdr:from>
    <xdr:to>
      <xdr:col>2</xdr:col>
      <xdr:colOff>47625</xdr:colOff>
      <xdr:row>1</xdr:row>
      <xdr:rowOff>152400</xdr:rowOff>
    </xdr:to>
    <xdr:pic macro="[2]!Sheet2.filterA_click">
      <xdr:nvPicPr>
        <xdr:cNvPr id="31" name="Picture 1059" hidden="1">
          <a:extLst>
            <a:ext uri="{FF2B5EF4-FFF2-40B4-BE49-F238E27FC236}">
              <a16:creationId xmlns:a16="http://schemas.microsoft.com/office/drawing/2014/main" id="{00000000-0008-0000-0F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85750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1</xdr:col>
      <xdr:colOff>962025</xdr:colOff>
      <xdr:row>1</xdr:row>
      <xdr:rowOff>0</xdr:rowOff>
    </xdr:from>
    <xdr:to>
      <xdr:col>2</xdr:col>
      <xdr:colOff>457200</xdr:colOff>
      <xdr:row>1</xdr:row>
      <xdr:rowOff>152400</xdr:rowOff>
    </xdr:to>
    <xdr:pic macro="[2]!Sheet2.InfoA_click">
      <xdr:nvPicPr>
        <xdr:cNvPr id="32" name="Picture 1124" hidden="1">
          <a:extLst>
            <a:ext uri="{FF2B5EF4-FFF2-40B4-BE49-F238E27FC236}">
              <a16:creationId xmlns:a16="http://schemas.microsoft.com/office/drawing/2014/main" id="{00000000-0008-0000-0F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285750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33" name="BExQEGJP61DL2NZY6LMBHBZ0J5YT" descr="D6ZNRZJ7EX4GZT9RO8LE0C905" hidden="1">
          <a:extLst>
            <a:ext uri="{FF2B5EF4-FFF2-40B4-BE49-F238E27FC236}">
              <a16:creationId xmlns:a16="http://schemas.microsoft.com/office/drawing/2014/main" id="{00000000-0008-0000-0F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2" name="BExRZO0PLWWMCLGRH7EH6UXYWGAJ" descr="9D4GQ34QB727H10MA3SSAR2R9" hidden="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" name="BExBDP6HNAAJUM39SE5G2C8BKNRQ" descr="1TM64TL2QIMYV7WYSV2VLGXY4" hidden="1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4" name="BExQEGJP61DL2NZY6LMBHBZ0J5YT" descr="D6ZNRZJ7EX4GZT9RO8LE0C905" hidden="1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229961"/>
    <xdr:pic macro="[1]!DesignIconClicked">
      <xdr:nvPicPr>
        <xdr:cNvPr id="5" name="BExS8T38WLC2R738ZC7BDJQAKJAJ" descr="MRI962L5PB0E0YWXCIBN82VJH" hidden="1">
          <a:extLst>
            <a:ext uri="{FF2B5EF4-FFF2-40B4-BE49-F238E27FC236}">
              <a16:creationId xmlns:a16="http://schemas.microsoft.com/office/drawing/2014/main" id="{00000000-0008-0000-1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6" name="BEx1X6AMHV6ZK3UJB2BXIJTJHYJU" descr="OALR4L95ELQLZ1Y1LETHM1CS9" hidden="1">
          <a:extLst>
            <a:ext uri="{FF2B5EF4-FFF2-40B4-BE49-F238E27FC236}">
              <a16:creationId xmlns:a16="http://schemas.microsoft.com/office/drawing/2014/main" id="{00000000-0008-0000-1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7" name="BEx1QZGQZBAWJ8591VXEIPUOVS7X" descr="MEW27CPIFG44B7E7HEQUUF5QF" hidden="1">
          <a:extLst>
            <a:ext uri="{FF2B5EF4-FFF2-40B4-BE49-F238E27FC236}">
              <a16:creationId xmlns:a16="http://schemas.microsoft.com/office/drawing/2014/main" id="{00000000-0008-0000-1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8" name="BExMF7LICJLPXSHM63A6EQ79YQKG" descr="U084VZL15IMB1OFRRAY6GVKAE" hidden="1">
          <a:extLst>
            <a:ext uri="{FF2B5EF4-FFF2-40B4-BE49-F238E27FC236}">
              <a16:creationId xmlns:a16="http://schemas.microsoft.com/office/drawing/2014/main" id="{00000000-0008-0000-1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9" name="BExS343F8GCKP6HTF9Y97L133DX8" descr="ZRF0KB1IYQSNV63CTXT25G67G" hidden="1">
          <a:extLst>
            <a:ext uri="{FF2B5EF4-FFF2-40B4-BE49-F238E27FC236}">
              <a16:creationId xmlns:a16="http://schemas.microsoft.com/office/drawing/2014/main" id="{00000000-0008-0000-1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0" name="BExZMRC09W87CY4B73NPZMNH21AH" descr="78CUMI0OVLYJRSDRQ3V2YX812" hidden="1">
          <a:extLst>
            <a:ext uri="{FF2B5EF4-FFF2-40B4-BE49-F238E27FC236}">
              <a16:creationId xmlns:a16="http://schemas.microsoft.com/office/drawing/2014/main" id="{00000000-0008-0000-1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1" name="BExZXVFJ4DY4I24AARDT4AMP6EN1" descr="TXSMH2MTH86CYKA26740RQPUC" hidden="1">
          <a:extLst>
            <a:ext uri="{FF2B5EF4-FFF2-40B4-BE49-F238E27FC236}">
              <a16:creationId xmlns:a16="http://schemas.microsoft.com/office/drawing/2014/main" id="{00000000-0008-0000-1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2" name="BExOCUIOFQWUGTBU5ESTW3EYEP5C" descr="9BNF49V0R6VVYPHEVMJ3ABDQZ" hidden="1">
          <a:extLst>
            <a:ext uri="{FF2B5EF4-FFF2-40B4-BE49-F238E27FC236}">
              <a16:creationId xmlns:a16="http://schemas.microsoft.com/office/drawing/2014/main" id="{00000000-0008-0000-1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3" name="BExU65O9OE4B4MQ2A3OYH13M8BZJ" descr="3INNIMMPDBB0JF37L81M6ID21" hidden="1">
          <a:extLst>
            <a:ext uri="{FF2B5EF4-FFF2-40B4-BE49-F238E27FC236}">
              <a16:creationId xmlns:a16="http://schemas.microsoft.com/office/drawing/2014/main" id="{00000000-0008-0000-1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229961"/>
    <xdr:pic macro="[1]!DesignIconClicked">
      <xdr:nvPicPr>
        <xdr:cNvPr id="14" name="BExOPRCR0UW7TKXSV5WDTL348FGL" descr="S9JM17GP1802LHN4GT14BJYIC" hidden="1">
          <a:extLst>
            <a:ext uri="{FF2B5EF4-FFF2-40B4-BE49-F238E27FC236}">
              <a16:creationId xmlns:a16="http://schemas.microsoft.com/office/drawing/2014/main" id="{00000000-0008-0000-1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1</xdr:col>
      <xdr:colOff>0</xdr:colOff>
      <xdr:row>1</xdr:row>
      <xdr:rowOff>0</xdr:rowOff>
    </xdr:from>
    <xdr:to>
      <xdr:col>2</xdr:col>
      <xdr:colOff>47625</xdr:colOff>
      <xdr:row>1</xdr:row>
      <xdr:rowOff>152400</xdr:rowOff>
    </xdr:to>
    <xdr:pic macro="[2]!Sheet2.filterA_click">
      <xdr:nvPicPr>
        <xdr:cNvPr id="15" name="Picture 1059" hidden="1">
          <a:extLst>
            <a:ext uri="{FF2B5EF4-FFF2-40B4-BE49-F238E27FC236}">
              <a16:creationId xmlns:a16="http://schemas.microsoft.com/office/drawing/2014/main" id="{00000000-0008-0000-1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85750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1</xdr:col>
      <xdr:colOff>962025</xdr:colOff>
      <xdr:row>1</xdr:row>
      <xdr:rowOff>0</xdr:rowOff>
    </xdr:from>
    <xdr:to>
      <xdr:col>2</xdr:col>
      <xdr:colOff>457200</xdr:colOff>
      <xdr:row>1</xdr:row>
      <xdr:rowOff>152400</xdr:rowOff>
    </xdr:to>
    <xdr:pic macro="[2]!Sheet2.InfoA_click">
      <xdr:nvPicPr>
        <xdr:cNvPr id="16" name="Picture 1124" hidden="1">
          <a:extLst>
            <a:ext uri="{FF2B5EF4-FFF2-40B4-BE49-F238E27FC236}">
              <a16:creationId xmlns:a16="http://schemas.microsoft.com/office/drawing/2014/main" id="{00000000-0008-0000-1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285750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17" name="BExQEGJP61DL2NZY6LMBHBZ0J5YT" descr="D6ZNRZJ7EX4GZT9RO8LE0C905" hidden="1">
          <a:extLst>
            <a:ext uri="{FF2B5EF4-FFF2-40B4-BE49-F238E27FC236}">
              <a16:creationId xmlns:a16="http://schemas.microsoft.com/office/drawing/2014/main" id="{00000000-0008-0000-1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2" name="BExRZO0PLWWMCLGRH7EH6UXYWGAJ" descr="9D4GQ34QB727H10MA3SSAR2R9" hidden="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" name="BExBDP6HNAAJUM39SE5G2C8BKNRQ" descr="1TM64TL2QIMYV7WYSV2VLGXY4" hidden="1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4" name="BExQEGJP61DL2NZY6LMBHBZ0J5YT" descr="D6ZNRZJ7EX4GZT9RO8LE0C905" hidden="1">
          <a:extLst>
            <a:ext uri="{FF2B5EF4-FFF2-40B4-BE49-F238E27FC236}">
              <a16:creationId xmlns:a16="http://schemas.microsoft.com/office/drawing/2014/main" id="{00000000-0008-0000-1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229961"/>
    <xdr:pic macro="[1]!DesignIconClicked">
      <xdr:nvPicPr>
        <xdr:cNvPr id="5" name="BExS8T38WLC2R738ZC7BDJQAKJAJ" descr="MRI962L5PB0E0YWXCIBN82VJH" hidden="1">
          <a:extLst>
            <a:ext uri="{FF2B5EF4-FFF2-40B4-BE49-F238E27FC236}">
              <a16:creationId xmlns:a16="http://schemas.microsoft.com/office/drawing/2014/main" id="{00000000-0008-0000-1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6" name="BEx1X6AMHV6ZK3UJB2BXIJTJHYJU" descr="OALR4L95ELQLZ1Y1LETHM1CS9" hidden="1">
          <a:extLst>
            <a:ext uri="{FF2B5EF4-FFF2-40B4-BE49-F238E27FC236}">
              <a16:creationId xmlns:a16="http://schemas.microsoft.com/office/drawing/2014/main" id="{00000000-0008-0000-1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7" name="BEx1QZGQZBAWJ8591VXEIPUOVS7X" descr="MEW27CPIFG44B7E7HEQUUF5QF" hidden="1">
          <a:extLst>
            <a:ext uri="{FF2B5EF4-FFF2-40B4-BE49-F238E27FC236}">
              <a16:creationId xmlns:a16="http://schemas.microsoft.com/office/drawing/2014/main" id="{00000000-0008-0000-11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8" name="BExMF7LICJLPXSHM63A6EQ79YQKG" descr="U084VZL15IMB1OFRRAY6GVKAE" hidden="1">
          <a:extLst>
            <a:ext uri="{FF2B5EF4-FFF2-40B4-BE49-F238E27FC236}">
              <a16:creationId xmlns:a16="http://schemas.microsoft.com/office/drawing/2014/main" id="{00000000-0008-0000-1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9" name="BExS343F8GCKP6HTF9Y97L133DX8" descr="ZRF0KB1IYQSNV63CTXT25G67G" hidden="1">
          <a:extLst>
            <a:ext uri="{FF2B5EF4-FFF2-40B4-BE49-F238E27FC236}">
              <a16:creationId xmlns:a16="http://schemas.microsoft.com/office/drawing/2014/main" id="{00000000-0008-0000-11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0" name="BExZMRC09W87CY4B73NPZMNH21AH" descr="78CUMI0OVLYJRSDRQ3V2YX812" hidden="1">
          <a:extLst>
            <a:ext uri="{FF2B5EF4-FFF2-40B4-BE49-F238E27FC236}">
              <a16:creationId xmlns:a16="http://schemas.microsoft.com/office/drawing/2014/main" id="{00000000-0008-0000-11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1" name="BExZXVFJ4DY4I24AARDT4AMP6EN1" descr="TXSMH2MTH86CYKA26740RQPUC" hidden="1">
          <a:extLst>
            <a:ext uri="{FF2B5EF4-FFF2-40B4-BE49-F238E27FC236}">
              <a16:creationId xmlns:a16="http://schemas.microsoft.com/office/drawing/2014/main" id="{00000000-0008-0000-11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2" name="BExOCUIOFQWUGTBU5ESTW3EYEP5C" descr="9BNF49V0R6VVYPHEVMJ3ABDQZ" hidden="1">
          <a:extLst>
            <a:ext uri="{FF2B5EF4-FFF2-40B4-BE49-F238E27FC236}">
              <a16:creationId xmlns:a16="http://schemas.microsoft.com/office/drawing/2014/main" id="{00000000-0008-0000-11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3" name="BExU65O9OE4B4MQ2A3OYH13M8BZJ" descr="3INNIMMPDBB0JF37L81M6ID21" hidden="1">
          <a:extLst>
            <a:ext uri="{FF2B5EF4-FFF2-40B4-BE49-F238E27FC236}">
              <a16:creationId xmlns:a16="http://schemas.microsoft.com/office/drawing/2014/main" id="{00000000-0008-0000-11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229961"/>
    <xdr:pic macro="[1]!DesignIconClicked">
      <xdr:nvPicPr>
        <xdr:cNvPr id="14" name="BExOPRCR0UW7TKXSV5WDTL348FGL" descr="S9JM17GP1802LHN4GT14BJYIC" hidden="1">
          <a:extLst>
            <a:ext uri="{FF2B5EF4-FFF2-40B4-BE49-F238E27FC236}">
              <a16:creationId xmlns:a16="http://schemas.microsoft.com/office/drawing/2014/main" id="{00000000-0008-0000-11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1</xdr:col>
      <xdr:colOff>0</xdr:colOff>
      <xdr:row>1</xdr:row>
      <xdr:rowOff>0</xdr:rowOff>
    </xdr:from>
    <xdr:to>
      <xdr:col>2</xdr:col>
      <xdr:colOff>47625</xdr:colOff>
      <xdr:row>1</xdr:row>
      <xdr:rowOff>152400</xdr:rowOff>
    </xdr:to>
    <xdr:pic macro="[2]!Sheet2.filterA_click">
      <xdr:nvPicPr>
        <xdr:cNvPr id="15" name="Picture 1059" hidden="1">
          <a:extLst>
            <a:ext uri="{FF2B5EF4-FFF2-40B4-BE49-F238E27FC236}">
              <a16:creationId xmlns:a16="http://schemas.microsoft.com/office/drawing/2014/main" id="{00000000-0008-0000-11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85750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1</xdr:col>
      <xdr:colOff>962025</xdr:colOff>
      <xdr:row>1</xdr:row>
      <xdr:rowOff>0</xdr:rowOff>
    </xdr:from>
    <xdr:to>
      <xdr:col>2</xdr:col>
      <xdr:colOff>457200</xdr:colOff>
      <xdr:row>1</xdr:row>
      <xdr:rowOff>152400</xdr:rowOff>
    </xdr:to>
    <xdr:pic macro="[2]!Sheet2.InfoA_click">
      <xdr:nvPicPr>
        <xdr:cNvPr id="16" name="Picture 1124" hidden="1">
          <a:extLst>
            <a:ext uri="{FF2B5EF4-FFF2-40B4-BE49-F238E27FC236}">
              <a16:creationId xmlns:a16="http://schemas.microsoft.com/office/drawing/2014/main" id="{00000000-0008-0000-11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285750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17" name="BExQEGJP61DL2NZY6LMBHBZ0J5YT" descr="D6ZNRZJ7EX4GZT9RO8LE0C905" hidden="1">
          <a:extLst>
            <a:ext uri="{FF2B5EF4-FFF2-40B4-BE49-F238E27FC236}">
              <a16:creationId xmlns:a16="http://schemas.microsoft.com/office/drawing/2014/main" id="{00000000-0008-0000-11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2" name="BExRZO0PLWWMCLGRH7EH6UXYWGAJ" descr="9D4GQ34QB727H10MA3SSAR2R9" hidden="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" name="BExBDP6HNAAJUM39SE5G2C8BKNRQ" descr="1TM64TL2QIMYV7WYSV2VLGXY4" hidden="1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4" name="BExQEGJP61DL2NZY6LMBHBZ0J5YT" descr="D6ZNRZJ7EX4GZT9RO8LE0C905" hidden="1">
          <a:extLst>
            <a:ext uri="{FF2B5EF4-FFF2-40B4-BE49-F238E27FC236}">
              <a16:creationId xmlns:a16="http://schemas.microsoft.com/office/drawing/2014/main" id="{00000000-0008-0000-1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142875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229961"/>
    <xdr:pic macro="[1]!DesignIconClicked">
      <xdr:nvPicPr>
        <xdr:cNvPr id="5" name="BExS8T38WLC2R738ZC7BDJQAKJAJ" descr="MRI962L5PB0E0YWXCIBN82VJH" hidden="1">
          <a:extLst>
            <a:ext uri="{FF2B5EF4-FFF2-40B4-BE49-F238E27FC236}">
              <a16:creationId xmlns:a16="http://schemas.microsoft.com/office/drawing/2014/main" id="{00000000-0008-0000-1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2875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6" name="BEx1X6AMHV6ZK3UJB2BXIJTJHYJU" descr="OALR4L95ELQLZ1Y1LETHM1CS9" hidden="1">
          <a:extLst>
            <a:ext uri="{FF2B5EF4-FFF2-40B4-BE49-F238E27FC236}">
              <a16:creationId xmlns:a16="http://schemas.microsoft.com/office/drawing/2014/main" id="{00000000-0008-0000-1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762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7" name="BEx1QZGQZBAWJ8591VXEIPUOVS7X" descr="MEW27CPIFG44B7E7HEQUUF5QF" hidden="1">
          <a:extLst>
            <a:ext uri="{FF2B5EF4-FFF2-40B4-BE49-F238E27FC236}">
              <a16:creationId xmlns:a16="http://schemas.microsoft.com/office/drawing/2014/main" id="{00000000-0008-0000-12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8" name="BExMF7LICJLPXSHM63A6EQ79YQKG" descr="U084VZL15IMB1OFRRAY6GVKAE" hidden="1">
          <a:extLst>
            <a:ext uri="{FF2B5EF4-FFF2-40B4-BE49-F238E27FC236}">
              <a16:creationId xmlns:a16="http://schemas.microsoft.com/office/drawing/2014/main" id="{00000000-0008-0000-12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9" name="BExS343F8GCKP6HTF9Y97L133DX8" descr="ZRF0KB1IYQSNV63CTXT25G67G" hidden="1">
          <a:extLst>
            <a:ext uri="{FF2B5EF4-FFF2-40B4-BE49-F238E27FC236}">
              <a16:creationId xmlns:a16="http://schemas.microsoft.com/office/drawing/2014/main" id="{00000000-0008-0000-12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0" name="BExZMRC09W87CY4B73NPZMNH21AH" descr="78CUMI0OVLYJRSDRQ3V2YX812" hidden="1">
          <a:extLst>
            <a:ext uri="{FF2B5EF4-FFF2-40B4-BE49-F238E27FC236}">
              <a16:creationId xmlns:a16="http://schemas.microsoft.com/office/drawing/2014/main" id="{00000000-0008-0000-12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1" name="BExZXVFJ4DY4I24AARDT4AMP6EN1" descr="TXSMH2MTH86CYKA26740RQPUC" hidden="1">
          <a:extLst>
            <a:ext uri="{FF2B5EF4-FFF2-40B4-BE49-F238E27FC236}">
              <a16:creationId xmlns:a16="http://schemas.microsoft.com/office/drawing/2014/main" id="{00000000-0008-0000-12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2" name="BExOCUIOFQWUGTBU5ESTW3EYEP5C" descr="9BNF49V0R6VVYPHEVMJ3ABDQZ" hidden="1">
          <a:extLst>
            <a:ext uri="{FF2B5EF4-FFF2-40B4-BE49-F238E27FC236}">
              <a16:creationId xmlns:a16="http://schemas.microsoft.com/office/drawing/2014/main" id="{00000000-0008-0000-12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3" name="BExU65O9OE4B4MQ2A3OYH13M8BZJ" descr="3INNIMMPDBB0JF37L81M6ID21" hidden="1">
          <a:extLst>
            <a:ext uri="{FF2B5EF4-FFF2-40B4-BE49-F238E27FC236}">
              <a16:creationId xmlns:a16="http://schemas.microsoft.com/office/drawing/2014/main" id="{00000000-0008-0000-12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229961"/>
    <xdr:pic macro="[1]!DesignIconClicked">
      <xdr:nvPicPr>
        <xdr:cNvPr id="14" name="BExOPRCR0UW7TKXSV5WDTL348FGL" descr="S9JM17GP1802LHN4GT14BJYIC" hidden="1">
          <a:extLst>
            <a:ext uri="{FF2B5EF4-FFF2-40B4-BE49-F238E27FC236}">
              <a16:creationId xmlns:a16="http://schemas.microsoft.com/office/drawing/2014/main" id="{00000000-0008-0000-12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142875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1</xdr:col>
      <xdr:colOff>0</xdr:colOff>
      <xdr:row>1</xdr:row>
      <xdr:rowOff>0</xdr:rowOff>
    </xdr:from>
    <xdr:to>
      <xdr:col>2</xdr:col>
      <xdr:colOff>47625</xdr:colOff>
      <xdr:row>1</xdr:row>
      <xdr:rowOff>152400</xdr:rowOff>
    </xdr:to>
    <xdr:pic macro="[2]!Sheet2.filterA_click">
      <xdr:nvPicPr>
        <xdr:cNvPr id="15" name="Picture 1059" hidden="1">
          <a:extLst>
            <a:ext uri="{FF2B5EF4-FFF2-40B4-BE49-F238E27FC236}">
              <a16:creationId xmlns:a16="http://schemas.microsoft.com/office/drawing/2014/main" id="{00000000-0008-0000-12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142875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1</xdr:col>
      <xdr:colOff>962025</xdr:colOff>
      <xdr:row>1</xdr:row>
      <xdr:rowOff>0</xdr:rowOff>
    </xdr:from>
    <xdr:to>
      <xdr:col>2</xdr:col>
      <xdr:colOff>457200</xdr:colOff>
      <xdr:row>1</xdr:row>
      <xdr:rowOff>152400</xdr:rowOff>
    </xdr:to>
    <xdr:pic macro="[2]!Sheet2.InfoA_click">
      <xdr:nvPicPr>
        <xdr:cNvPr id="16" name="Picture 1124" hidden="1">
          <a:extLst>
            <a:ext uri="{FF2B5EF4-FFF2-40B4-BE49-F238E27FC236}">
              <a16:creationId xmlns:a16="http://schemas.microsoft.com/office/drawing/2014/main" id="{00000000-0008-0000-12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142875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17" name="BExQEGJP61DL2NZY6LMBHBZ0J5YT" descr="D6ZNRZJ7EX4GZT9RO8LE0C905" hidden="1">
          <a:extLst>
            <a:ext uri="{FF2B5EF4-FFF2-40B4-BE49-F238E27FC236}">
              <a16:creationId xmlns:a16="http://schemas.microsoft.com/office/drawing/2014/main" id="{00000000-0008-0000-12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142875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2" name="BExRZO0PLWWMCLGRH7EH6UXYWGAJ" descr="9D4GQ34QB727H10MA3SSAR2R9" hidden="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" name="BExBDP6HNAAJUM39SE5G2C8BKNRQ" descr="1TM64TL2QIMYV7WYSV2VLGXY4" hidden="1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4" name="BExQEGJP61DL2NZY6LMBHBZ0J5YT" descr="D6ZNRZJ7EX4GZT9RO8LE0C905" hidden="1">
          <a:extLst>
            <a:ext uri="{FF2B5EF4-FFF2-40B4-BE49-F238E27FC236}">
              <a16:creationId xmlns:a16="http://schemas.microsoft.com/office/drawing/2014/main" id="{00000000-0008-0000-1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229961"/>
    <xdr:pic macro="[1]!DesignIconClicked">
      <xdr:nvPicPr>
        <xdr:cNvPr id="5" name="BExS8T38WLC2R738ZC7BDJQAKJAJ" descr="MRI962L5PB0E0YWXCIBN82VJH" hidden="1">
          <a:extLst>
            <a:ext uri="{FF2B5EF4-FFF2-40B4-BE49-F238E27FC236}">
              <a16:creationId xmlns:a16="http://schemas.microsoft.com/office/drawing/2014/main" id="{00000000-0008-0000-13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6" name="BEx1X6AMHV6ZK3UJB2BXIJTJHYJU" descr="OALR4L95ELQLZ1Y1LETHM1CS9" hidden="1">
          <a:extLst>
            <a:ext uri="{FF2B5EF4-FFF2-40B4-BE49-F238E27FC236}">
              <a16:creationId xmlns:a16="http://schemas.microsoft.com/office/drawing/2014/main" id="{00000000-0008-0000-13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7" name="BEx1QZGQZBAWJ8591VXEIPUOVS7X" descr="MEW27CPIFG44B7E7HEQUUF5QF" hidden="1">
          <a:extLst>
            <a:ext uri="{FF2B5EF4-FFF2-40B4-BE49-F238E27FC236}">
              <a16:creationId xmlns:a16="http://schemas.microsoft.com/office/drawing/2014/main" id="{00000000-0008-0000-13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8" name="BExMF7LICJLPXSHM63A6EQ79YQKG" descr="U084VZL15IMB1OFRRAY6GVKAE" hidden="1">
          <a:extLst>
            <a:ext uri="{FF2B5EF4-FFF2-40B4-BE49-F238E27FC236}">
              <a16:creationId xmlns:a16="http://schemas.microsoft.com/office/drawing/2014/main" id="{00000000-0008-0000-13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9" name="BExS343F8GCKP6HTF9Y97L133DX8" descr="ZRF0KB1IYQSNV63CTXT25G67G" hidden="1">
          <a:extLst>
            <a:ext uri="{FF2B5EF4-FFF2-40B4-BE49-F238E27FC236}">
              <a16:creationId xmlns:a16="http://schemas.microsoft.com/office/drawing/2014/main" id="{00000000-0008-0000-13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0" name="BExZMRC09W87CY4B73NPZMNH21AH" descr="78CUMI0OVLYJRSDRQ3V2YX812" hidden="1">
          <a:extLst>
            <a:ext uri="{FF2B5EF4-FFF2-40B4-BE49-F238E27FC236}">
              <a16:creationId xmlns:a16="http://schemas.microsoft.com/office/drawing/2014/main" id="{00000000-0008-0000-13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1" name="BExZXVFJ4DY4I24AARDT4AMP6EN1" descr="TXSMH2MTH86CYKA26740RQPUC" hidden="1">
          <a:extLst>
            <a:ext uri="{FF2B5EF4-FFF2-40B4-BE49-F238E27FC236}">
              <a16:creationId xmlns:a16="http://schemas.microsoft.com/office/drawing/2014/main" id="{00000000-0008-0000-13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2" name="BExOCUIOFQWUGTBU5ESTW3EYEP5C" descr="9BNF49V0R6VVYPHEVMJ3ABDQZ" hidden="1">
          <a:extLst>
            <a:ext uri="{FF2B5EF4-FFF2-40B4-BE49-F238E27FC236}">
              <a16:creationId xmlns:a16="http://schemas.microsoft.com/office/drawing/2014/main" id="{00000000-0008-0000-13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3" name="BExU65O9OE4B4MQ2A3OYH13M8BZJ" descr="3INNIMMPDBB0JF37L81M6ID21" hidden="1">
          <a:extLst>
            <a:ext uri="{FF2B5EF4-FFF2-40B4-BE49-F238E27FC236}">
              <a16:creationId xmlns:a16="http://schemas.microsoft.com/office/drawing/2014/main" id="{00000000-0008-0000-13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229961"/>
    <xdr:pic macro="[1]!DesignIconClicked">
      <xdr:nvPicPr>
        <xdr:cNvPr id="14" name="BExOPRCR0UW7TKXSV5WDTL348FGL" descr="S9JM17GP1802LHN4GT14BJYIC" hidden="1">
          <a:extLst>
            <a:ext uri="{FF2B5EF4-FFF2-40B4-BE49-F238E27FC236}">
              <a16:creationId xmlns:a16="http://schemas.microsoft.com/office/drawing/2014/main" id="{00000000-0008-0000-13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1</xdr:col>
      <xdr:colOff>0</xdr:colOff>
      <xdr:row>1</xdr:row>
      <xdr:rowOff>0</xdr:rowOff>
    </xdr:from>
    <xdr:to>
      <xdr:col>2</xdr:col>
      <xdr:colOff>47625</xdr:colOff>
      <xdr:row>1</xdr:row>
      <xdr:rowOff>152400</xdr:rowOff>
    </xdr:to>
    <xdr:pic macro="[2]!Sheet2.filterA_click">
      <xdr:nvPicPr>
        <xdr:cNvPr id="15" name="Picture 1059" hidden="1">
          <a:extLst>
            <a:ext uri="{FF2B5EF4-FFF2-40B4-BE49-F238E27FC236}">
              <a16:creationId xmlns:a16="http://schemas.microsoft.com/office/drawing/2014/main" id="{00000000-0008-0000-13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85750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1</xdr:col>
      <xdr:colOff>962025</xdr:colOff>
      <xdr:row>1</xdr:row>
      <xdr:rowOff>0</xdr:rowOff>
    </xdr:from>
    <xdr:to>
      <xdr:col>2</xdr:col>
      <xdr:colOff>457200</xdr:colOff>
      <xdr:row>1</xdr:row>
      <xdr:rowOff>152400</xdr:rowOff>
    </xdr:to>
    <xdr:pic macro="[2]!Sheet2.InfoA_click">
      <xdr:nvPicPr>
        <xdr:cNvPr id="16" name="Picture 1124" hidden="1">
          <a:extLst>
            <a:ext uri="{FF2B5EF4-FFF2-40B4-BE49-F238E27FC236}">
              <a16:creationId xmlns:a16="http://schemas.microsoft.com/office/drawing/2014/main" id="{00000000-0008-0000-13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285750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17" name="BExQEGJP61DL2NZY6LMBHBZ0J5YT" descr="D6ZNRZJ7EX4GZT9RO8LE0C905" hidden="1">
          <a:extLst>
            <a:ext uri="{FF2B5EF4-FFF2-40B4-BE49-F238E27FC236}">
              <a16:creationId xmlns:a16="http://schemas.microsoft.com/office/drawing/2014/main" id="{00000000-0008-0000-13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2" name="BExRZO0PLWWMCLGRH7EH6UXYWGAJ" descr="9D4GQ34QB727H10MA3SSAR2R9" hidden="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" name="BExBDP6HNAAJUM39SE5G2C8BKNRQ" descr="1TM64TL2QIMYV7WYSV2VLGXY4" hidden="1">
          <a:extLst>
            <a:ext uri="{FF2B5EF4-FFF2-40B4-BE49-F238E27FC236}">
              <a16:creationId xmlns:a16="http://schemas.microsoft.com/office/drawing/2014/main" id="{00000000-0008-0000-1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4" name="BExQEGJP61DL2NZY6LMBHBZ0J5YT" descr="D6ZNRZJ7EX4GZT9RO8LE0C905" hidden="1">
          <a:extLst>
            <a:ext uri="{FF2B5EF4-FFF2-40B4-BE49-F238E27FC236}">
              <a16:creationId xmlns:a16="http://schemas.microsoft.com/office/drawing/2014/main" id="{00000000-0008-0000-1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229961"/>
    <xdr:pic macro="[1]!DesignIconClicked">
      <xdr:nvPicPr>
        <xdr:cNvPr id="5" name="BExS8T38WLC2R738ZC7BDJQAKJAJ" descr="MRI962L5PB0E0YWXCIBN82VJH" hidden="1">
          <a:extLst>
            <a:ext uri="{FF2B5EF4-FFF2-40B4-BE49-F238E27FC236}">
              <a16:creationId xmlns:a16="http://schemas.microsoft.com/office/drawing/2014/main" id="{00000000-0008-0000-14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6" name="BEx1X6AMHV6ZK3UJB2BXIJTJHYJU" descr="OALR4L95ELQLZ1Y1LETHM1CS9" hidden="1">
          <a:extLst>
            <a:ext uri="{FF2B5EF4-FFF2-40B4-BE49-F238E27FC236}">
              <a16:creationId xmlns:a16="http://schemas.microsoft.com/office/drawing/2014/main" id="{00000000-0008-0000-14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7" name="BEx1QZGQZBAWJ8591VXEIPUOVS7X" descr="MEW27CPIFG44B7E7HEQUUF5QF" hidden="1">
          <a:extLst>
            <a:ext uri="{FF2B5EF4-FFF2-40B4-BE49-F238E27FC236}">
              <a16:creationId xmlns:a16="http://schemas.microsoft.com/office/drawing/2014/main" id="{00000000-0008-0000-14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8" name="BExMF7LICJLPXSHM63A6EQ79YQKG" descr="U084VZL15IMB1OFRRAY6GVKAE" hidden="1">
          <a:extLst>
            <a:ext uri="{FF2B5EF4-FFF2-40B4-BE49-F238E27FC236}">
              <a16:creationId xmlns:a16="http://schemas.microsoft.com/office/drawing/2014/main" id="{00000000-0008-0000-14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9" name="BExS343F8GCKP6HTF9Y97L133DX8" descr="ZRF0KB1IYQSNV63CTXT25G67G" hidden="1">
          <a:extLst>
            <a:ext uri="{FF2B5EF4-FFF2-40B4-BE49-F238E27FC236}">
              <a16:creationId xmlns:a16="http://schemas.microsoft.com/office/drawing/2014/main" id="{00000000-0008-0000-14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0" name="BExZMRC09W87CY4B73NPZMNH21AH" descr="78CUMI0OVLYJRSDRQ3V2YX812" hidden="1">
          <a:extLst>
            <a:ext uri="{FF2B5EF4-FFF2-40B4-BE49-F238E27FC236}">
              <a16:creationId xmlns:a16="http://schemas.microsoft.com/office/drawing/2014/main" id="{00000000-0008-0000-14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1" name="BExZXVFJ4DY4I24AARDT4AMP6EN1" descr="TXSMH2MTH86CYKA26740RQPUC" hidden="1">
          <a:extLst>
            <a:ext uri="{FF2B5EF4-FFF2-40B4-BE49-F238E27FC236}">
              <a16:creationId xmlns:a16="http://schemas.microsoft.com/office/drawing/2014/main" id="{00000000-0008-0000-14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2" name="BExOCUIOFQWUGTBU5ESTW3EYEP5C" descr="9BNF49V0R6VVYPHEVMJ3ABDQZ" hidden="1">
          <a:extLst>
            <a:ext uri="{FF2B5EF4-FFF2-40B4-BE49-F238E27FC236}">
              <a16:creationId xmlns:a16="http://schemas.microsoft.com/office/drawing/2014/main" id="{00000000-0008-0000-14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3" name="BExU65O9OE4B4MQ2A3OYH13M8BZJ" descr="3INNIMMPDBB0JF37L81M6ID21" hidden="1">
          <a:extLst>
            <a:ext uri="{FF2B5EF4-FFF2-40B4-BE49-F238E27FC236}">
              <a16:creationId xmlns:a16="http://schemas.microsoft.com/office/drawing/2014/main" id="{00000000-0008-0000-14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229961"/>
    <xdr:pic macro="[1]!DesignIconClicked">
      <xdr:nvPicPr>
        <xdr:cNvPr id="14" name="BExOPRCR0UW7TKXSV5WDTL348FGL" descr="S9JM17GP1802LHN4GT14BJYIC" hidden="1">
          <a:extLst>
            <a:ext uri="{FF2B5EF4-FFF2-40B4-BE49-F238E27FC236}">
              <a16:creationId xmlns:a16="http://schemas.microsoft.com/office/drawing/2014/main" id="{00000000-0008-0000-14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1</xdr:col>
      <xdr:colOff>0</xdr:colOff>
      <xdr:row>1</xdr:row>
      <xdr:rowOff>0</xdr:rowOff>
    </xdr:from>
    <xdr:to>
      <xdr:col>2</xdr:col>
      <xdr:colOff>47625</xdr:colOff>
      <xdr:row>1</xdr:row>
      <xdr:rowOff>152400</xdr:rowOff>
    </xdr:to>
    <xdr:pic macro="[2]!Sheet2.filterA_click">
      <xdr:nvPicPr>
        <xdr:cNvPr id="15" name="Picture 1059" hidden="1">
          <a:extLst>
            <a:ext uri="{FF2B5EF4-FFF2-40B4-BE49-F238E27FC236}">
              <a16:creationId xmlns:a16="http://schemas.microsoft.com/office/drawing/2014/main" id="{00000000-0008-0000-14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85750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1</xdr:col>
      <xdr:colOff>962025</xdr:colOff>
      <xdr:row>1</xdr:row>
      <xdr:rowOff>0</xdr:rowOff>
    </xdr:from>
    <xdr:to>
      <xdr:col>2</xdr:col>
      <xdr:colOff>457200</xdr:colOff>
      <xdr:row>1</xdr:row>
      <xdr:rowOff>152400</xdr:rowOff>
    </xdr:to>
    <xdr:pic macro="[2]!Sheet2.InfoA_click">
      <xdr:nvPicPr>
        <xdr:cNvPr id="16" name="Picture 1124" hidden="1">
          <a:extLst>
            <a:ext uri="{FF2B5EF4-FFF2-40B4-BE49-F238E27FC236}">
              <a16:creationId xmlns:a16="http://schemas.microsoft.com/office/drawing/2014/main" id="{00000000-0008-0000-14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285750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17" name="BExQEGJP61DL2NZY6LMBHBZ0J5YT" descr="D6ZNRZJ7EX4GZT9RO8LE0C905" hidden="1">
          <a:extLst>
            <a:ext uri="{FF2B5EF4-FFF2-40B4-BE49-F238E27FC236}">
              <a16:creationId xmlns:a16="http://schemas.microsoft.com/office/drawing/2014/main" id="{00000000-0008-0000-14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2" name="BExRZO0PLWWMCLGRH7EH6UXYWGAJ" descr="9D4GQ34QB727H10MA3SSAR2R9" hidden="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" name="BExBDP6HNAAJUM39SE5G2C8BKNRQ" descr="1TM64TL2QIMYV7WYSV2VLGXY4" hidden="1">
          <a:extLst>
            <a:ext uri="{FF2B5EF4-FFF2-40B4-BE49-F238E27FC236}">
              <a16:creationId xmlns:a16="http://schemas.microsoft.com/office/drawing/2014/main" id="{00000000-0008-0000-1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4" name="BExQEGJP61DL2NZY6LMBHBZ0J5YT" descr="D6ZNRZJ7EX4GZT9RO8LE0C905" hidden="1">
          <a:extLst>
            <a:ext uri="{FF2B5EF4-FFF2-40B4-BE49-F238E27FC236}">
              <a16:creationId xmlns:a16="http://schemas.microsoft.com/office/drawing/2014/main" id="{00000000-0008-0000-1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229961"/>
    <xdr:pic macro="[1]!DesignIconClicked">
      <xdr:nvPicPr>
        <xdr:cNvPr id="5" name="BExS8T38WLC2R738ZC7BDJQAKJAJ" descr="MRI962L5PB0E0YWXCIBN82VJH" hidden="1">
          <a:extLst>
            <a:ext uri="{FF2B5EF4-FFF2-40B4-BE49-F238E27FC236}">
              <a16:creationId xmlns:a16="http://schemas.microsoft.com/office/drawing/2014/main" id="{00000000-0008-0000-16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6" name="BEx1X6AMHV6ZK3UJB2BXIJTJHYJU" descr="OALR4L95ELQLZ1Y1LETHM1CS9" hidden="1">
          <a:extLst>
            <a:ext uri="{FF2B5EF4-FFF2-40B4-BE49-F238E27FC236}">
              <a16:creationId xmlns:a16="http://schemas.microsoft.com/office/drawing/2014/main" id="{00000000-0008-0000-16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7" name="BEx1QZGQZBAWJ8591VXEIPUOVS7X" descr="MEW27CPIFG44B7E7HEQUUF5QF" hidden="1">
          <a:extLst>
            <a:ext uri="{FF2B5EF4-FFF2-40B4-BE49-F238E27FC236}">
              <a16:creationId xmlns:a16="http://schemas.microsoft.com/office/drawing/2014/main" id="{00000000-0008-0000-16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8" name="BExMF7LICJLPXSHM63A6EQ79YQKG" descr="U084VZL15IMB1OFRRAY6GVKAE" hidden="1">
          <a:extLst>
            <a:ext uri="{FF2B5EF4-FFF2-40B4-BE49-F238E27FC236}">
              <a16:creationId xmlns:a16="http://schemas.microsoft.com/office/drawing/2014/main" id="{00000000-0008-0000-16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9" name="BExS343F8GCKP6HTF9Y97L133DX8" descr="ZRF0KB1IYQSNV63CTXT25G67G" hidden="1">
          <a:extLst>
            <a:ext uri="{FF2B5EF4-FFF2-40B4-BE49-F238E27FC236}">
              <a16:creationId xmlns:a16="http://schemas.microsoft.com/office/drawing/2014/main" id="{00000000-0008-0000-16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0" name="BExZMRC09W87CY4B73NPZMNH21AH" descr="78CUMI0OVLYJRSDRQ3V2YX812" hidden="1">
          <a:extLst>
            <a:ext uri="{FF2B5EF4-FFF2-40B4-BE49-F238E27FC236}">
              <a16:creationId xmlns:a16="http://schemas.microsoft.com/office/drawing/2014/main" id="{00000000-0008-0000-16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1" name="BExZXVFJ4DY4I24AARDT4AMP6EN1" descr="TXSMH2MTH86CYKA26740RQPUC" hidden="1">
          <a:extLst>
            <a:ext uri="{FF2B5EF4-FFF2-40B4-BE49-F238E27FC236}">
              <a16:creationId xmlns:a16="http://schemas.microsoft.com/office/drawing/2014/main" id="{00000000-0008-0000-16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2" name="BExOCUIOFQWUGTBU5ESTW3EYEP5C" descr="9BNF49V0R6VVYPHEVMJ3ABDQZ" hidden="1">
          <a:extLst>
            <a:ext uri="{FF2B5EF4-FFF2-40B4-BE49-F238E27FC236}">
              <a16:creationId xmlns:a16="http://schemas.microsoft.com/office/drawing/2014/main" id="{00000000-0008-0000-16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3" name="BExU65O9OE4B4MQ2A3OYH13M8BZJ" descr="3INNIMMPDBB0JF37L81M6ID21" hidden="1">
          <a:extLst>
            <a:ext uri="{FF2B5EF4-FFF2-40B4-BE49-F238E27FC236}">
              <a16:creationId xmlns:a16="http://schemas.microsoft.com/office/drawing/2014/main" id="{00000000-0008-0000-16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229961"/>
    <xdr:pic macro="[1]!DesignIconClicked">
      <xdr:nvPicPr>
        <xdr:cNvPr id="14" name="BExOPRCR0UW7TKXSV5WDTL348FGL" descr="S9JM17GP1802LHN4GT14BJYIC" hidden="1">
          <a:extLst>
            <a:ext uri="{FF2B5EF4-FFF2-40B4-BE49-F238E27FC236}">
              <a16:creationId xmlns:a16="http://schemas.microsoft.com/office/drawing/2014/main" id="{00000000-0008-0000-16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1</xdr:col>
      <xdr:colOff>0</xdr:colOff>
      <xdr:row>1</xdr:row>
      <xdr:rowOff>0</xdr:rowOff>
    </xdr:from>
    <xdr:to>
      <xdr:col>2</xdr:col>
      <xdr:colOff>47625</xdr:colOff>
      <xdr:row>1</xdr:row>
      <xdr:rowOff>152400</xdr:rowOff>
    </xdr:to>
    <xdr:pic macro="[2]!Sheet2.filterA_click">
      <xdr:nvPicPr>
        <xdr:cNvPr id="15" name="Picture 1059" hidden="1">
          <a:extLst>
            <a:ext uri="{FF2B5EF4-FFF2-40B4-BE49-F238E27FC236}">
              <a16:creationId xmlns:a16="http://schemas.microsoft.com/office/drawing/2014/main" id="{00000000-0008-0000-16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85750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1</xdr:col>
      <xdr:colOff>962025</xdr:colOff>
      <xdr:row>1</xdr:row>
      <xdr:rowOff>0</xdr:rowOff>
    </xdr:from>
    <xdr:to>
      <xdr:col>2</xdr:col>
      <xdr:colOff>457200</xdr:colOff>
      <xdr:row>1</xdr:row>
      <xdr:rowOff>152400</xdr:rowOff>
    </xdr:to>
    <xdr:pic macro="[2]!Sheet2.InfoA_click">
      <xdr:nvPicPr>
        <xdr:cNvPr id="16" name="Picture 1124" hidden="1">
          <a:extLst>
            <a:ext uri="{FF2B5EF4-FFF2-40B4-BE49-F238E27FC236}">
              <a16:creationId xmlns:a16="http://schemas.microsoft.com/office/drawing/2014/main" id="{00000000-0008-0000-16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285750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17" name="BExQEGJP61DL2NZY6LMBHBZ0J5YT" descr="D6ZNRZJ7EX4GZT9RO8LE0C905" hidden="1">
          <a:extLst>
            <a:ext uri="{FF2B5EF4-FFF2-40B4-BE49-F238E27FC236}">
              <a16:creationId xmlns:a16="http://schemas.microsoft.com/office/drawing/2014/main" id="{00000000-0008-0000-16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2" name="BExRZO0PLWWMCLGRH7EH6UXYWGAJ" descr="9D4GQ34QB727H10MA3SSAR2R9" hidden="1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" name="BExBDP6HNAAJUM39SE5G2C8BKNRQ" descr="1TM64TL2QIMYV7WYSV2VLGXY4" hidden="1">
          <a:extLst>
            <a:ext uri="{FF2B5EF4-FFF2-40B4-BE49-F238E27FC236}">
              <a16:creationId xmlns:a16="http://schemas.microsoft.com/office/drawing/2014/main" id="{00000000-0008-0000-17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4" name="BExQEGJP61DL2NZY6LMBHBZ0J5YT" descr="D6ZNRZJ7EX4GZT9RO8LE0C905" hidden="1">
          <a:extLst>
            <a:ext uri="{FF2B5EF4-FFF2-40B4-BE49-F238E27FC236}">
              <a16:creationId xmlns:a16="http://schemas.microsoft.com/office/drawing/2014/main" id="{00000000-0008-0000-1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229961"/>
    <xdr:pic macro="[1]!DesignIconClicked">
      <xdr:nvPicPr>
        <xdr:cNvPr id="5" name="BExS8T38WLC2R738ZC7BDJQAKJAJ" descr="MRI962L5PB0E0YWXCIBN82VJH" hidden="1">
          <a:extLst>
            <a:ext uri="{FF2B5EF4-FFF2-40B4-BE49-F238E27FC236}">
              <a16:creationId xmlns:a16="http://schemas.microsoft.com/office/drawing/2014/main" id="{00000000-0008-0000-17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6" name="BEx1X6AMHV6ZK3UJB2BXIJTJHYJU" descr="OALR4L95ELQLZ1Y1LETHM1CS9" hidden="1">
          <a:extLst>
            <a:ext uri="{FF2B5EF4-FFF2-40B4-BE49-F238E27FC236}">
              <a16:creationId xmlns:a16="http://schemas.microsoft.com/office/drawing/2014/main" id="{00000000-0008-0000-17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7" name="BEx1QZGQZBAWJ8591VXEIPUOVS7X" descr="MEW27CPIFG44B7E7HEQUUF5QF" hidden="1">
          <a:extLst>
            <a:ext uri="{FF2B5EF4-FFF2-40B4-BE49-F238E27FC236}">
              <a16:creationId xmlns:a16="http://schemas.microsoft.com/office/drawing/2014/main" id="{00000000-0008-0000-17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8" name="BExMF7LICJLPXSHM63A6EQ79YQKG" descr="U084VZL15IMB1OFRRAY6GVKAE" hidden="1">
          <a:extLst>
            <a:ext uri="{FF2B5EF4-FFF2-40B4-BE49-F238E27FC236}">
              <a16:creationId xmlns:a16="http://schemas.microsoft.com/office/drawing/2014/main" id="{00000000-0008-0000-17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9" name="BExS343F8GCKP6HTF9Y97L133DX8" descr="ZRF0KB1IYQSNV63CTXT25G67G" hidden="1">
          <a:extLst>
            <a:ext uri="{FF2B5EF4-FFF2-40B4-BE49-F238E27FC236}">
              <a16:creationId xmlns:a16="http://schemas.microsoft.com/office/drawing/2014/main" id="{00000000-0008-0000-17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0" name="BExZMRC09W87CY4B73NPZMNH21AH" descr="78CUMI0OVLYJRSDRQ3V2YX812" hidden="1">
          <a:extLst>
            <a:ext uri="{FF2B5EF4-FFF2-40B4-BE49-F238E27FC236}">
              <a16:creationId xmlns:a16="http://schemas.microsoft.com/office/drawing/2014/main" id="{00000000-0008-0000-17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1" name="BExZXVFJ4DY4I24AARDT4AMP6EN1" descr="TXSMH2MTH86CYKA26740RQPUC" hidden="1">
          <a:extLst>
            <a:ext uri="{FF2B5EF4-FFF2-40B4-BE49-F238E27FC236}">
              <a16:creationId xmlns:a16="http://schemas.microsoft.com/office/drawing/2014/main" id="{00000000-0008-0000-17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2" name="BExOCUIOFQWUGTBU5ESTW3EYEP5C" descr="9BNF49V0R6VVYPHEVMJ3ABDQZ" hidden="1">
          <a:extLst>
            <a:ext uri="{FF2B5EF4-FFF2-40B4-BE49-F238E27FC236}">
              <a16:creationId xmlns:a16="http://schemas.microsoft.com/office/drawing/2014/main" id="{00000000-0008-0000-17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3" name="BExU65O9OE4B4MQ2A3OYH13M8BZJ" descr="3INNIMMPDBB0JF37L81M6ID21" hidden="1">
          <a:extLst>
            <a:ext uri="{FF2B5EF4-FFF2-40B4-BE49-F238E27FC236}">
              <a16:creationId xmlns:a16="http://schemas.microsoft.com/office/drawing/2014/main" id="{00000000-0008-0000-17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229961"/>
    <xdr:pic macro="[1]!DesignIconClicked">
      <xdr:nvPicPr>
        <xdr:cNvPr id="14" name="BExOPRCR0UW7TKXSV5WDTL348FGL" descr="S9JM17GP1802LHN4GT14BJYIC" hidden="1">
          <a:extLst>
            <a:ext uri="{FF2B5EF4-FFF2-40B4-BE49-F238E27FC236}">
              <a16:creationId xmlns:a16="http://schemas.microsoft.com/office/drawing/2014/main" id="{00000000-0008-0000-17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1</xdr:col>
      <xdr:colOff>0</xdr:colOff>
      <xdr:row>1</xdr:row>
      <xdr:rowOff>0</xdr:rowOff>
    </xdr:from>
    <xdr:to>
      <xdr:col>2</xdr:col>
      <xdr:colOff>47625</xdr:colOff>
      <xdr:row>1</xdr:row>
      <xdr:rowOff>152400</xdr:rowOff>
    </xdr:to>
    <xdr:pic macro="[2]!Sheet2.filterA_click">
      <xdr:nvPicPr>
        <xdr:cNvPr id="15" name="Picture 1059" hidden="1">
          <a:extLst>
            <a:ext uri="{FF2B5EF4-FFF2-40B4-BE49-F238E27FC236}">
              <a16:creationId xmlns:a16="http://schemas.microsoft.com/office/drawing/2014/main" id="{00000000-0008-0000-17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85750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1</xdr:col>
      <xdr:colOff>962025</xdr:colOff>
      <xdr:row>1</xdr:row>
      <xdr:rowOff>0</xdr:rowOff>
    </xdr:from>
    <xdr:to>
      <xdr:col>2</xdr:col>
      <xdr:colOff>457200</xdr:colOff>
      <xdr:row>1</xdr:row>
      <xdr:rowOff>152400</xdr:rowOff>
    </xdr:to>
    <xdr:pic macro="[2]!Sheet2.InfoA_click">
      <xdr:nvPicPr>
        <xdr:cNvPr id="16" name="Picture 1124" hidden="1">
          <a:extLst>
            <a:ext uri="{FF2B5EF4-FFF2-40B4-BE49-F238E27FC236}">
              <a16:creationId xmlns:a16="http://schemas.microsoft.com/office/drawing/2014/main" id="{00000000-0008-0000-17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285750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17" name="BExQEGJP61DL2NZY6LMBHBZ0J5YT" descr="D6ZNRZJ7EX4GZT9RO8LE0C905" hidden="1">
          <a:extLst>
            <a:ext uri="{FF2B5EF4-FFF2-40B4-BE49-F238E27FC236}">
              <a16:creationId xmlns:a16="http://schemas.microsoft.com/office/drawing/2014/main" id="{00000000-0008-0000-17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2" name="BExRZO0PLWWMCLGRH7EH6UXYWGAJ" descr="9D4GQ34QB727H10MA3SSAR2R9" hidden="1">
          <a:extLst>
            <a:ext uri="{FF2B5EF4-FFF2-40B4-BE49-F238E27FC236}">
              <a16:creationId xmlns:a16="http://schemas.microsoft.com/office/drawing/2014/main" id="{941B2303-34A7-4297-9F53-31DB284E5B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" name="BExBDP6HNAAJUM39SE5G2C8BKNRQ" descr="1TM64TL2QIMYV7WYSV2VLGXY4" hidden="1">
          <a:extLst>
            <a:ext uri="{FF2B5EF4-FFF2-40B4-BE49-F238E27FC236}">
              <a16:creationId xmlns:a16="http://schemas.microsoft.com/office/drawing/2014/main" id="{7F1EF840-C9D3-45AE-B95B-BE411587FA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4" name="BExQEGJP61DL2NZY6LMBHBZ0J5YT" descr="D6ZNRZJ7EX4GZT9RO8LE0C905" hidden="1">
          <a:extLst>
            <a:ext uri="{FF2B5EF4-FFF2-40B4-BE49-F238E27FC236}">
              <a16:creationId xmlns:a16="http://schemas.microsoft.com/office/drawing/2014/main" id="{A438A249-9BDB-4DF8-ABF4-F54FA99B26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142875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229961"/>
    <xdr:pic macro="[1]!DesignIconClicked">
      <xdr:nvPicPr>
        <xdr:cNvPr id="5" name="BExS8T38WLC2R738ZC7BDJQAKJAJ" descr="MRI962L5PB0E0YWXCIBN82VJH" hidden="1">
          <a:extLst>
            <a:ext uri="{FF2B5EF4-FFF2-40B4-BE49-F238E27FC236}">
              <a16:creationId xmlns:a16="http://schemas.microsoft.com/office/drawing/2014/main" id="{186FA42F-9CEF-4734-86B3-5A22FABDF6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2875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6" name="BEx1X6AMHV6ZK3UJB2BXIJTJHYJU" descr="OALR4L95ELQLZ1Y1LETHM1CS9" hidden="1">
          <a:extLst>
            <a:ext uri="{FF2B5EF4-FFF2-40B4-BE49-F238E27FC236}">
              <a16:creationId xmlns:a16="http://schemas.microsoft.com/office/drawing/2014/main" id="{C6824D5C-1BD0-418C-9A74-5C3C32CC6A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762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7" name="BEx1QZGQZBAWJ8591VXEIPUOVS7X" descr="MEW27CPIFG44B7E7HEQUUF5QF" hidden="1">
          <a:extLst>
            <a:ext uri="{FF2B5EF4-FFF2-40B4-BE49-F238E27FC236}">
              <a16:creationId xmlns:a16="http://schemas.microsoft.com/office/drawing/2014/main" id="{D2CF2F2C-913C-4F17-B474-0D1F23AF56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8" name="BExMF7LICJLPXSHM63A6EQ79YQKG" descr="U084VZL15IMB1OFRRAY6GVKAE" hidden="1">
          <a:extLst>
            <a:ext uri="{FF2B5EF4-FFF2-40B4-BE49-F238E27FC236}">
              <a16:creationId xmlns:a16="http://schemas.microsoft.com/office/drawing/2014/main" id="{FDB3720B-026E-453B-B6DB-F517D0DD5F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9" name="BExS343F8GCKP6HTF9Y97L133DX8" descr="ZRF0KB1IYQSNV63CTXT25G67G" hidden="1">
          <a:extLst>
            <a:ext uri="{FF2B5EF4-FFF2-40B4-BE49-F238E27FC236}">
              <a16:creationId xmlns:a16="http://schemas.microsoft.com/office/drawing/2014/main" id="{CC5F7493-D077-40E1-B288-992F8E9205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0" name="BExZMRC09W87CY4B73NPZMNH21AH" descr="78CUMI0OVLYJRSDRQ3V2YX812" hidden="1">
          <a:extLst>
            <a:ext uri="{FF2B5EF4-FFF2-40B4-BE49-F238E27FC236}">
              <a16:creationId xmlns:a16="http://schemas.microsoft.com/office/drawing/2014/main" id="{1EFF71E7-EECB-40C8-A69B-828D073B07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1" name="BExZXVFJ4DY4I24AARDT4AMP6EN1" descr="TXSMH2MTH86CYKA26740RQPUC" hidden="1">
          <a:extLst>
            <a:ext uri="{FF2B5EF4-FFF2-40B4-BE49-F238E27FC236}">
              <a16:creationId xmlns:a16="http://schemas.microsoft.com/office/drawing/2014/main" id="{0A0A6FBB-5ABA-4FFC-9AFF-453CC7E092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2" name="BExOCUIOFQWUGTBU5ESTW3EYEP5C" descr="9BNF49V0R6VVYPHEVMJ3ABDQZ" hidden="1">
          <a:extLst>
            <a:ext uri="{FF2B5EF4-FFF2-40B4-BE49-F238E27FC236}">
              <a16:creationId xmlns:a16="http://schemas.microsoft.com/office/drawing/2014/main" id="{3BFBA654-5944-4EE9-B326-61B81449F9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3" name="BExU65O9OE4B4MQ2A3OYH13M8BZJ" descr="3INNIMMPDBB0JF37L81M6ID21" hidden="1">
          <a:extLst>
            <a:ext uri="{FF2B5EF4-FFF2-40B4-BE49-F238E27FC236}">
              <a16:creationId xmlns:a16="http://schemas.microsoft.com/office/drawing/2014/main" id="{9E631362-CE59-47E0-8389-ABD6E70E06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142875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229961"/>
    <xdr:pic macro="[1]!DesignIconClicked">
      <xdr:nvPicPr>
        <xdr:cNvPr id="14" name="BExOPRCR0UW7TKXSV5WDTL348FGL" descr="S9JM17GP1802LHN4GT14BJYIC" hidden="1">
          <a:extLst>
            <a:ext uri="{FF2B5EF4-FFF2-40B4-BE49-F238E27FC236}">
              <a16:creationId xmlns:a16="http://schemas.microsoft.com/office/drawing/2014/main" id="{3D35ABD4-9A16-43B9-95B4-0DB988206A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142875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1</xdr:col>
      <xdr:colOff>0</xdr:colOff>
      <xdr:row>1</xdr:row>
      <xdr:rowOff>0</xdr:rowOff>
    </xdr:from>
    <xdr:to>
      <xdr:col>2</xdr:col>
      <xdr:colOff>47625</xdr:colOff>
      <xdr:row>1</xdr:row>
      <xdr:rowOff>152400</xdr:rowOff>
    </xdr:to>
    <xdr:pic macro="[2]!Sheet2.filterA_click">
      <xdr:nvPicPr>
        <xdr:cNvPr id="15" name="Picture 1059" hidden="1">
          <a:extLst>
            <a:ext uri="{FF2B5EF4-FFF2-40B4-BE49-F238E27FC236}">
              <a16:creationId xmlns:a16="http://schemas.microsoft.com/office/drawing/2014/main" id="{C53A7E6A-493B-45FB-8E6C-32CB8F00D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142875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1</xdr:col>
      <xdr:colOff>962025</xdr:colOff>
      <xdr:row>1</xdr:row>
      <xdr:rowOff>0</xdr:rowOff>
    </xdr:from>
    <xdr:to>
      <xdr:col>2</xdr:col>
      <xdr:colOff>457200</xdr:colOff>
      <xdr:row>1</xdr:row>
      <xdr:rowOff>152400</xdr:rowOff>
    </xdr:to>
    <xdr:pic macro="[2]!Sheet2.InfoA_click">
      <xdr:nvPicPr>
        <xdr:cNvPr id="16" name="Picture 1124" hidden="1">
          <a:extLst>
            <a:ext uri="{FF2B5EF4-FFF2-40B4-BE49-F238E27FC236}">
              <a16:creationId xmlns:a16="http://schemas.microsoft.com/office/drawing/2014/main" id="{1BC3D79A-B4B0-4615-A479-F1E89C808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142875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17" name="BExQEGJP61DL2NZY6LMBHBZ0J5YT" descr="D6ZNRZJ7EX4GZT9RO8LE0C905" hidden="1">
          <a:extLst>
            <a:ext uri="{FF2B5EF4-FFF2-40B4-BE49-F238E27FC236}">
              <a16:creationId xmlns:a16="http://schemas.microsoft.com/office/drawing/2014/main" id="{3EE7D39C-8A59-487D-BC3D-6A579835F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142875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2" name="BExRZO0PLWWMCLGRH7EH6UXYWGAJ" descr="9D4GQ34QB727H10MA3SSAR2R9" hidden="1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" name="BExBDP6HNAAJUM39SE5G2C8BKNRQ" descr="1TM64TL2QIMYV7WYSV2VLGXY4" hidden="1">
          <a:extLst>
            <a:ext uri="{FF2B5EF4-FFF2-40B4-BE49-F238E27FC236}">
              <a16:creationId xmlns:a16="http://schemas.microsoft.com/office/drawing/2014/main" id="{00000000-0008-0000-18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4" name="BExQEGJP61DL2NZY6LMBHBZ0J5YT" descr="D6ZNRZJ7EX4GZT9RO8LE0C905" hidden="1">
          <a:extLst>
            <a:ext uri="{FF2B5EF4-FFF2-40B4-BE49-F238E27FC236}">
              <a16:creationId xmlns:a16="http://schemas.microsoft.com/office/drawing/2014/main" id="{00000000-0008-0000-1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229961"/>
    <xdr:pic macro="[1]!DesignIconClicked">
      <xdr:nvPicPr>
        <xdr:cNvPr id="5" name="BExS8T38WLC2R738ZC7BDJQAKJAJ" descr="MRI962L5PB0E0YWXCIBN82VJH" hidden="1">
          <a:extLst>
            <a:ext uri="{FF2B5EF4-FFF2-40B4-BE49-F238E27FC236}">
              <a16:creationId xmlns:a16="http://schemas.microsoft.com/office/drawing/2014/main" id="{00000000-0008-0000-18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6" name="BEx1X6AMHV6ZK3UJB2BXIJTJHYJU" descr="OALR4L95ELQLZ1Y1LETHM1CS9" hidden="1">
          <a:extLst>
            <a:ext uri="{FF2B5EF4-FFF2-40B4-BE49-F238E27FC236}">
              <a16:creationId xmlns:a16="http://schemas.microsoft.com/office/drawing/2014/main" id="{00000000-0008-0000-18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7" name="BEx1QZGQZBAWJ8591VXEIPUOVS7X" descr="MEW27CPIFG44B7E7HEQUUF5QF" hidden="1">
          <a:extLst>
            <a:ext uri="{FF2B5EF4-FFF2-40B4-BE49-F238E27FC236}">
              <a16:creationId xmlns:a16="http://schemas.microsoft.com/office/drawing/2014/main" id="{00000000-0008-0000-18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8" name="BExMF7LICJLPXSHM63A6EQ79YQKG" descr="U084VZL15IMB1OFRRAY6GVKAE" hidden="1">
          <a:extLst>
            <a:ext uri="{FF2B5EF4-FFF2-40B4-BE49-F238E27FC236}">
              <a16:creationId xmlns:a16="http://schemas.microsoft.com/office/drawing/2014/main" id="{00000000-0008-0000-18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9" name="BExS343F8GCKP6HTF9Y97L133DX8" descr="ZRF0KB1IYQSNV63CTXT25G67G" hidden="1">
          <a:extLst>
            <a:ext uri="{FF2B5EF4-FFF2-40B4-BE49-F238E27FC236}">
              <a16:creationId xmlns:a16="http://schemas.microsoft.com/office/drawing/2014/main" id="{00000000-0008-0000-18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0" name="BExZMRC09W87CY4B73NPZMNH21AH" descr="78CUMI0OVLYJRSDRQ3V2YX812" hidden="1">
          <a:extLst>
            <a:ext uri="{FF2B5EF4-FFF2-40B4-BE49-F238E27FC236}">
              <a16:creationId xmlns:a16="http://schemas.microsoft.com/office/drawing/2014/main" id="{00000000-0008-0000-18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1" name="BExZXVFJ4DY4I24AARDT4AMP6EN1" descr="TXSMH2MTH86CYKA26740RQPUC" hidden="1">
          <a:extLst>
            <a:ext uri="{FF2B5EF4-FFF2-40B4-BE49-F238E27FC236}">
              <a16:creationId xmlns:a16="http://schemas.microsoft.com/office/drawing/2014/main" id="{00000000-0008-0000-18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2" name="BExOCUIOFQWUGTBU5ESTW3EYEP5C" descr="9BNF49V0R6VVYPHEVMJ3ABDQZ" hidden="1">
          <a:extLst>
            <a:ext uri="{FF2B5EF4-FFF2-40B4-BE49-F238E27FC236}">
              <a16:creationId xmlns:a16="http://schemas.microsoft.com/office/drawing/2014/main" id="{00000000-0008-0000-18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3" name="BExU65O9OE4B4MQ2A3OYH13M8BZJ" descr="3INNIMMPDBB0JF37L81M6ID21" hidden="1">
          <a:extLst>
            <a:ext uri="{FF2B5EF4-FFF2-40B4-BE49-F238E27FC236}">
              <a16:creationId xmlns:a16="http://schemas.microsoft.com/office/drawing/2014/main" id="{00000000-0008-0000-18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229961"/>
    <xdr:pic macro="[1]!DesignIconClicked">
      <xdr:nvPicPr>
        <xdr:cNvPr id="14" name="BExOPRCR0UW7TKXSV5WDTL348FGL" descr="S9JM17GP1802LHN4GT14BJYIC" hidden="1">
          <a:extLst>
            <a:ext uri="{FF2B5EF4-FFF2-40B4-BE49-F238E27FC236}">
              <a16:creationId xmlns:a16="http://schemas.microsoft.com/office/drawing/2014/main" id="{00000000-0008-0000-18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1</xdr:col>
      <xdr:colOff>0</xdr:colOff>
      <xdr:row>1</xdr:row>
      <xdr:rowOff>0</xdr:rowOff>
    </xdr:from>
    <xdr:to>
      <xdr:col>2</xdr:col>
      <xdr:colOff>47625</xdr:colOff>
      <xdr:row>1</xdr:row>
      <xdr:rowOff>152400</xdr:rowOff>
    </xdr:to>
    <xdr:pic macro="[2]!Sheet2.filterA_click">
      <xdr:nvPicPr>
        <xdr:cNvPr id="15" name="Picture 1059" hidden="1">
          <a:extLst>
            <a:ext uri="{FF2B5EF4-FFF2-40B4-BE49-F238E27FC236}">
              <a16:creationId xmlns:a16="http://schemas.microsoft.com/office/drawing/2014/main" id="{00000000-0008-0000-18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85750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1</xdr:col>
      <xdr:colOff>962025</xdr:colOff>
      <xdr:row>1</xdr:row>
      <xdr:rowOff>0</xdr:rowOff>
    </xdr:from>
    <xdr:to>
      <xdr:col>2</xdr:col>
      <xdr:colOff>457200</xdr:colOff>
      <xdr:row>1</xdr:row>
      <xdr:rowOff>152400</xdr:rowOff>
    </xdr:to>
    <xdr:pic macro="[2]!Sheet2.InfoA_click">
      <xdr:nvPicPr>
        <xdr:cNvPr id="16" name="Picture 1124" hidden="1">
          <a:extLst>
            <a:ext uri="{FF2B5EF4-FFF2-40B4-BE49-F238E27FC236}">
              <a16:creationId xmlns:a16="http://schemas.microsoft.com/office/drawing/2014/main" id="{00000000-0008-0000-18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285750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17" name="BExQEGJP61DL2NZY6LMBHBZ0J5YT" descr="D6ZNRZJ7EX4GZT9RO8LE0C905" hidden="1">
          <a:extLst>
            <a:ext uri="{FF2B5EF4-FFF2-40B4-BE49-F238E27FC236}">
              <a16:creationId xmlns:a16="http://schemas.microsoft.com/office/drawing/2014/main" id="{00000000-0008-0000-18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2" name="BExRZO0PLWWMCLGRH7EH6UXYWGAJ" descr="9D4GQ34QB727H10MA3SSAR2R9" hidden="1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" name="BExBDP6HNAAJUM39SE5G2C8BKNRQ" descr="1TM64TL2QIMYV7WYSV2VLGXY4" hidden="1">
          <a:extLst>
            <a:ext uri="{FF2B5EF4-FFF2-40B4-BE49-F238E27FC236}">
              <a16:creationId xmlns:a16="http://schemas.microsoft.com/office/drawing/2014/main" id="{00000000-0008-0000-19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4" name="BExQEGJP61DL2NZY6LMBHBZ0J5YT" descr="D6ZNRZJ7EX4GZT9RO8LE0C905" hidden="1">
          <a:extLst>
            <a:ext uri="{FF2B5EF4-FFF2-40B4-BE49-F238E27FC236}">
              <a16:creationId xmlns:a16="http://schemas.microsoft.com/office/drawing/2014/main" id="{00000000-0008-0000-1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229961"/>
    <xdr:pic macro="[1]!DesignIconClicked">
      <xdr:nvPicPr>
        <xdr:cNvPr id="5" name="BExS8T38WLC2R738ZC7BDJQAKJAJ" descr="MRI962L5PB0E0YWXCIBN82VJH" hidden="1">
          <a:extLst>
            <a:ext uri="{FF2B5EF4-FFF2-40B4-BE49-F238E27FC236}">
              <a16:creationId xmlns:a16="http://schemas.microsoft.com/office/drawing/2014/main" id="{00000000-0008-0000-19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6" name="BEx1X6AMHV6ZK3UJB2BXIJTJHYJU" descr="OALR4L95ELQLZ1Y1LETHM1CS9" hidden="1">
          <a:extLst>
            <a:ext uri="{FF2B5EF4-FFF2-40B4-BE49-F238E27FC236}">
              <a16:creationId xmlns:a16="http://schemas.microsoft.com/office/drawing/2014/main" id="{00000000-0008-0000-19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7" name="BEx1QZGQZBAWJ8591VXEIPUOVS7X" descr="MEW27CPIFG44B7E7HEQUUF5QF" hidden="1">
          <a:extLst>
            <a:ext uri="{FF2B5EF4-FFF2-40B4-BE49-F238E27FC236}">
              <a16:creationId xmlns:a16="http://schemas.microsoft.com/office/drawing/2014/main" id="{00000000-0008-0000-19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8" name="BExMF7LICJLPXSHM63A6EQ79YQKG" descr="U084VZL15IMB1OFRRAY6GVKAE" hidden="1">
          <a:extLst>
            <a:ext uri="{FF2B5EF4-FFF2-40B4-BE49-F238E27FC236}">
              <a16:creationId xmlns:a16="http://schemas.microsoft.com/office/drawing/2014/main" id="{00000000-0008-0000-19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9" name="BExS343F8GCKP6HTF9Y97L133DX8" descr="ZRF0KB1IYQSNV63CTXT25G67G" hidden="1">
          <a:extLst>
            <a:ext uri="{FF2B5EF4-FFF2-40B4-BE49-F238E27FC236}">
              <a16:creationId xmlns:a16="http://schemas.microsoft.com/office/drawing/2014/main" id="{00000000-0008-0000-19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0" name="BExZMRC09W87CY4B73NPZMNH21AH" descr="78CUMI0OVLYJRSDRQ3V2YX812" hidden="1">
          <a:extLst>
            <a:ext uri="{FF2B5EF4-FFF2-40B4-BE49-F238E27FC236}">
              <a16:creationId xmlns:a16="http://schemas.microsoft.com/office/drawing/2014/main" id="{00000000-0008-0000-19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1" name="BExZXVFJ4DY4I24AARDT4AMP6EN1" descr="TXSMH2MTH86CYKA26740RQPUC" hidden="1">
          <a:extLst>
            <a:ext uri="{FF2B5EF4-FFF2-40B4-BE49-F238E27FC236}">
              <a16:creationId xmlns:a16="http://schemas.microsoft.com/office/drawing/2014/main" id="{00000000-0008-0000-19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2" name="BExOCUIOFQWUGTBU5ESTW3EYEP5C" descr="9BNF49V0R6VVYPHEVMJ3ABDQZ" hidden="1">
          <a:extLst>
            <a:ext uri="{FF2B5EF4-FFF2-40B4-BE49-F238E27FC236}">
              <a16:creationId xmlns:a16="http://schemas.microsoft.com/office/drawing/2014/main" id="{00000000-0008-0000-19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3" name="BExU65O9OE4B4MQ2A3OYH13M8BZJ" descr="3INNIMMPDBB0JF37L81M6ID21" hidden="1">
          <a:extLst>
            <a:ext uri="{FF2B5EF4-FFF2-40B4-BE49-F238E27FC236}">
              <a16:creationId xmlns:a16="http://schemas.microsoft.com/office/drawing/2014/main" id="{00000000-0008-0000-19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229961"/>
    <xdr:pic macro="[1]!DesignIconClicked">
      <xdr:nvPicPr>
        <xdr:cNvPr id="14" name="BExOPRCR0UW7TKXSV5WDTL348FGL" descr="S9JM17GP1802LHN4GT14BJYIC" hidden="1">
          <a:extLst>
            <a:ext uri="{FF2B5EF4-FFF2-40B4-BE49-F238E27FC236}">
              <a16:creationId xmlns:a16="http://schemas.microsoft.com/office/drawing/2014/main" id="{00000000-0008-0000-19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1</xdr:col>
      <xdr:colOff>0</xdr:colOff>
      <xdr:row>1</xdr:row>
      <xdr:rowOff>0</xdr:rowOff>
    </xdr:from>
    <xdr:to>
      <xdr:col>2</xdr:col>
      <xdr:colOff>47625</xdr:colOff>
      <xdr:row>1</xdr:row>
      <xdr:rowOff>152400</xdr:rowOff>
    </xdr:to>
    <xdr:pic macro="[2]!Sheet2.filterA_click">
      <xdr:nvPicPr>
        <xdr:cNvPr id="15" name="Picture 1059" hidden="1">
          <a:extLst>
            <a:ext uri="{FF2B5EF4-FFF2-40B4-BE49-F238E27FC236}">
              <a16:creationId xmlns:a16="http://schemas.microsoft.com/office/drawing/2014/main" id="{00000000-0008-0000-19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85750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1</xdr:col>
      <xdr:colOff>962025</xdr:colOff>
      <xdr:row>1</xdr:row>
      <xdr:rowOff>0</xdr:rowOff>
    </xdr:from>
    <xdr:to>
      <xdr:col>2</xdr:col>
      <xdr:colOff>457200</xdr:colOff>
      <xdr:row>1</xdr:row>
      <xdr:rowOff>152400</xdr:rowOff>
    </xdr:to>
    <xdr:pic macro="[2]!Sheet2.InfoA_click">
      <xdr:nvPicPr>
        <xdr:cNvPr id="16" name="Picture 1124" hidden="1">
          <a:extLst>
            <a:ext uri="{FF2B5EF4-FFF2-40B4-BE49-F238E27FC236}">
              <a16:creationId xmlns:a16="http://schemas.microsoft.com/office/drawing/2014/main" id="{00000000-0008-0000-19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285750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17" name="BExQEGJP61DL2NZY6LMBHBZ0J5YT" descr="D6ZNRZJ7EX4GZT9RO8LE0C905" hidden="1">
          <a:extLst>
            <a:ext uri="{FF2B5EF4-FFF2-40B4-BE49-F238E27FC236}">
              <a16:creationId xmlns:a16="http://schemas.microsoft.com/office/drawing/2014/main" id="{00000000-0008-0000-19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2" name="BExRZO0PLWWMCLGRH7EH6UXYWGAJ" descr="9D4GQ34QB727H10MA3SSAR2R9" hidden="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" name="BExBDP6HNAAJUM39SE5G2C8BKNRQ" descr="1TM64TL2QIMYV7WYSV2VLGXY4" hidden="1">
          <a:extLst>
            <a:ext uri="{FF2B5EF4-FFF2-40B4-BE49-F238E27FC236}">
              <a16:creationId xmlns:a16="http://schemas.microsoft.com/office/drawing/2014/main" id="{00000000-0008-0000-1A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4" name="BExQEGJP61DL2NZY6LMBHBZ0J5YT" descr="D6ZNRZJ7EX4GZT9RO8LE0C905" hidden="1">
          <a:extLst>
            <a:ext uri="{FF2B5EF4-FFF2-40B4-BE49-F238E27FC236}">
              <a16:creationId xmlns:a16="http://schemas.microsoft.com/office/drawing/2014/main" id="{00000000-0008-0000-1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229961"/>
    <xdr:pic macro="[1]!DesignIconClicked">
      <xdr:nvPicPr>
        <xdr:cNvPr id="5" name="BExS8T38WLC2R738ZC7BDJQAKJAJ" descr="MRI962L5PB0E0YWXCIBN82VJH" hidden="1">
          <a:extLst>
            <a:ext uri="{FF2B5EF4-FFF2-40B4-BE49-F238E27FC236}">
              <a16:creationId xmlns:a16="http://schemas.microsoft.com/office/drawing/2014/main" id="{00000000-0008-0000-1A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6" name="BEx1X6AMHV6ZK3UJB2BXIJTJHYJU" descr="OALR4L95ELQLZ1Y1LETHM1CS9" hidden="1">
          <a:extLst>
            <a:ext uri="{FF2B5EF4-FFF2-40B4-BE49-F238E27FC236}">
              <a16:creationId xmlns:a16="http://schemas.microsoft.com/office/drawing/2014/main" id="{00000000-0008-0000-1A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7" name="BEx1QZGQZBAWJ8591VXEIPUOVS7X" descr="MEW27CPIFG44B7E7HEQUUF5QF" hidden="1">
          <a:extLst>
            <a:ext uri="{FF2B5EF4-FFF2-40B4-BE49-F238E27FC236}">
              <a16:creationId xmlns:a16="http://schemas.microsoft.com/office/drawing/2014/main" id="{00000000-0008-0000-1A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8" name="BExMF7LICJLPXSHM63A6EQ79YQKG" descr="U084VZL15IMB1OFRRAY6GVKAE" hidden="1">
          <a:extLst>
            <a:ext uri="{FF2B5EF4-FFF2-40B4-BE49-F238E27FC236}">
              <a16:creationId xmlns:a16="http://schemas.microsoft.com/office/drawing/2014/main" id="{00000000-0008-0000-1A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9" name="BExS343F8GCKP6HTF9Y97L133DX8" descr="ZRF0KB1IYQSNV63CTXT25G67G" hidden="1">
          <a:extLst>
            <a:ext uri="{FF2B5EF4-FFF2-40B4-BE49-F238E27FC236}">
              <a16:creationId xmlns:a16="http://schemas.microsoft.com/office/drawing/2014/main" id="{00000000-0008-0000-1A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0" name="BExZMRC09W87CY4B73NPZMNH21AH" descr="78CUMI0OVLYJRSDRQ3V2YX812" hidden="1">
          <a:extLst>
            <a:ext uri="{FF2B5EF4-FFF2-40B4-BE49-F238E27FC236}">
              <a16:creationId xmlns:a16="http://schemas.microsoft.com/office/drawing/2014/main" id="{00000000-0008-0000-1A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1" name="BExZXVFJ4DY4I24AARDT4AMP6EN1" descr="TXSMH2MTH86CYKA26740RQPUC" hidden="1">
          <a:extLst>
            <a:ext uri="{FF2B5EF4-FFF2-40B4-BE49-F238E27FC236}">
              <a16:creationId xmlns:a16="http://schemas.microsoft.com/office/drawing/2014/main" id="{00000000-0008-0000-1A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2" name="BExOCUIOFQWUGTBU5ESTW3EYEP5C" descr="9BNF49V0R6VVYPHEVMJ3ABDQZ" hidden="1">
          <a:extLst>
            <a:ext uri="{FF2B5EF4-FFF2-40B4-BE49-F238E27FC236}">
              <a16:creationId xmlns:a16="http://schemas.microsoft.com/office/drawing/2014/main" id="{00000000-0008-0000-1A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3" name="BExU65O9OE4B4MQ2A3OYH13M8BZJ" descr="3INNIMMPDBB0JF37L81M6ID21" hidden="1">
          <a:extLst>
            <a:ext uri="{FF2B5EF4-FFF2-40B4-BE49-F238E27FC236}">
              <a16:creationId xmlns:a16="http://schemas.microsoft.com/office/drawing/2014/main" id="{00000000-0008-0000-1A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229961"/>
    <xdr:pic macro="[1]!DesignIconClicked">
      <xdr:nvPicPr>
        <xdr:cNvPr id="14" name="BExOPRCR0UW7TKXSV5WDTL348FGL" descr="S9JM17GP1802LHN4GT14BJYIC" hidden="1">
          <a:extLst>
            <a:ext uri="{FF2B5EF4-FFF2-40B4-BE49-F238E27FC236}">
              <a16:creationId xmlns:a16="http://schemas.microsoft.com/office/drawing/2014/main" id="{00000000-0008-0000-1A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1</xdr:col>
      <xdr:colOff>0</xdr:colOff>
      <xdr:row>1</xdr:row>
      <xdr:rowOff>0</xdr:rowOff>
    </xdr:from>
    <xdr:to>
      <xdr:col>2</xdr:col>
      <xdr:colOff>47625</xdr:colOff>
      <xdr:row>1</xdr:row>
      <xdr:rowOff>152400</xdr:rowOff>
    </xdr:to>
    <xdr:pic macro="[2]!Sheet2.filterA_click">
      <xdr:nvPicPr>
        <xdr:cNvPr id="15" name="Picture 1059" hidden="1">
          <a:extLst>
            <a:ext uri="{FF2B5EF4-FFF2-40B4-BE49-F238E27FC236}">
              <a16:creationId xmlns:a16="http://schemas.microsoft.com/office/drawing/2014/main" id="{00000000-0008-0000-1A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85750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1</xdr:col>
      <xdr:colOff>962025</xdr:colOff>
      <xdr:row>1</xdr:row>
      <xdr:rowOff>0</xdr:rowOff>
    </xdr:from>
    <xdr:to>
      <xdr:col>2</xdr:col>
      <xdr:colOff>457200</xdr:colOff>
      <xdr:row>1</xdr:row>
      <xdr:rowOff>152400</xdr:rowOff>
    </xdr:to>
    <xdr:pic macro="[2]!Sheet2.InfoA_click">
      <xdr:nvPicPr>
        <xdr:cNvPr id="16" name="Picture 1124" hidden="1">
          <a:extLst>
            <a:ext uri="{FF2B5EF4-FFF2-40B4-BE49-F238E27FC236}">
              <a16:creationId xmlns:a16="http://schemas.microsoft.com/office/drawing/2014/main" id="{00000000-0008-0000-1A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285750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17" name="BExQEGJP61DL2NZY6LMBHBZ0J5YT" descr="D6ZNRZJ7EX4GZT9RO8LE0C905" hidden="1">
          <a:extLst>
            <a:ext uri="{FF2B5EF4-FFF2-40B4-BE49-F238E27FC236}">
              <a16:creationId xmlns:a16="http://schemas.microsoft.com/office/drawing/2014/main" id="{00000000-0008-0000-1A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2" name="BExRZO0PLWWMCLGRH7EH6UXYWGAJ" descr="9D4GQ34QB727H10MA3SSAR2R9" hidden="1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" name="BExBDP6HNAAJUM39SE5G2C8BKNRQ" descr="1TM64TL2QIMYV7WYSV2VLGXY4" hidden="1">
          <a:extLst>
            <a:ext uri="{FF2B5EF4-FFF2-40B4-BE49-F238E27FC236}">
              <a16:creationId xmlns:a16="http://schemas.microsoft.com/office/drawing/2014/main" id="{00000000-0008-0000-1B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4" name="BExQEGJP61DL2NZY6LMBHBZ0J5YT" descr="D6ZNRZJ7EX4GZT9RO8LE0C905" hidden="1">
          <a:extLst>
            <a:ext uri="{FF2B5EF4-FFF2-40B4-BE49-F238E27FC236}">
              <a16:creationId xmlns:a16="http://schemas.microsoft.com/office/drawing/2014/main" id="{00000000-0008-0000-1B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229961"/>
    <xdr:pic macro="[1]!DesignIconClicked">
      <xdr:nvPicPr>
        <xdr:cNvPr id="5" name="BExS8T38WLC2R738ZC7BDJQAKJAJ" descr="MRI962L5PB0E0YWXCIBN82VJH" hidden="1">
          <a:extLst>
            <a:ext uri="{FF2B5EF4-FFF2-40B4-BE49-F238E27FC236}">
              <a16:creationId xmlns:a16="http://schemas.microsoft.com/office/drawing/2014/main" id="{00000000-0008-0000-1B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6" name="BEx1X6AMHV6ZK3UJB2BXIJTJHYJU" descr="OALR4L95ELQLZ1Y1LETHM1CS9" hidden="1">
          <a:extLst>
            <a:ext uri="{FF2B5EF4-FFF2-40B4-BE49-F238E27FC236}">
              <a16:creationId xmlns:a16="http://schemas.microsoft.com/office/drawing/2014/main" id="{00000000-0008-0000-1B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7" name="BEx1QZGQZBAWJ8591VXEIPUOVS7X" descr="MEW27CPIFG44B7E7HEQUUF5QF" hidden="1">
          <a:extLst>
            <a:ext uri="{FF2B5EF4-FFF2-40B4-BE49-F238E27FC236}">
              <a16:creationId xmlns:a16="http://schemas.microsoft.com/office/drawing/2014/main" id="{00000000-0008-0000-1B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8" name="BExMF7LICJLPXSHM63A6EQ79YQKG" descr="U084VZL15IMB1OFRRAY6GVKAE" hidden="1">
          <a:extLst>
            <a:ext uri="{FF2B5EF4-FFF2-40B4-BE49-F238E27FC236}">
              <a16:creationId xmlns:a16="http://schemas.microsoft.com/office/drawing/2014/main" id="{00000000-0008-0000-1B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9" name="BExS343F8GCKP6HTF9Y97L133DX8" descr="ZRF0KB1IYQSNV63CTXT25G67G" hidden="1">
          <a:extLst>
            <a:ext uri="{FF2B5EF4-FFF2-40B4-BE49-F238E27FC236}">
              <a16:creationId xmlns:a16="http://schemas.microsoft.com/office/drawing/2014/main" id="{00000000-0008-0000-1B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0" name="BExZMRC09W87CY4B73NPZMNH21AH" descr="78CUMI0OVLYJRSDRQ3V2YX812" hidden="1">
          <a:extLst>
            <a:ext uri="{FF2B5EF4-FFF2-40B4-BE49-F238E27FC236}">
              <a16:creationId xmlns:a16="http://schemas.microsoft.com/office/drawing/2014/main" id="{00000000-0008-0000-1B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1" name="BExZXVFJ4DY4I24AARDT4AMP6EN1" descr="TXSMH2MTH86CYKA26740RQPUC" hidden="1">
          <a:extLst>
            <a:ext uri="{FF2B5EF4-FFF2-40B4-BE49-F238E27FC236}">
              <a16:creationId xmlns:a16="http://schemas.microsoft.com/office/drawing/2014/main" id="{00000000-0008-0000-1B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2" name="BExOCUIOFQWUGTBU5ESTW3EYEP5C" descr="9BNF49V0R6VVYPHEVMJ3ABDQZ" hidden="1">
          <a:extLst>
            <a:ext uri="{FF2B5EF4-FFF2-40B4-BE49-F238E27FC236}">
              <a16:creationId xmlns:a16="http://schemas.microsoft.com/office/drawing/2014/main" id="{00000000-0008-0000-1B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3" name="BExU65O9OE4B4MQ2A3OYH13M8BZJ" descr="3INNIMMPDBB0JF37L81M6ID21" hidden="1">
          <a:extLst>
            <a:ext uri="{FF2B5EF4-FFF2-40B4-BE49-F238E27FC236}">
              <a16:creationId xmlns:a16="http://schemas.microsoft.com/office/drawing/2014/main" id="{00000000-0008-0000-1B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229961"/>
    <xdr:pic macro="[1]!DesignIconClicked">
      <xdr:nvPicPr>
        <xdr:cNvPr id="14" name="BExOPRCR0UW7TKXSV5WDTL348FGL" descr="S9JM17GP1802LHN4GT14BJYIC" hidden="1">
          <a:extLst>
            <a:ext uri="{FF2B5EF4-FFF2-40B4-BE49-F238E27FC236}">
              <a16:creationId xmlns:a16="http://schemas.microsoft.com/office/drawing/2014/main" id="{00000000-0008-0000-1B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1</xdr:col>
      <xdr:colOff>0</xdr:colOff>
      <xdr:row>1</xdr:row>
      <xdr:rowOff>0</xdr:rowOff>
    </xdr:from>
    <xdr:to>
      <xdr:col>2</xdr:col>
      <xdr:colOff>47625</xdr:colOff>
      <xdr:row>1</xdr:row>
      <xdr:rowOff>152400</xdr:rowOff>
    </xdr:to>
    <xdr:pic macro="[2]!Sheet2.filterA_click">
      <xdr:nvPicPr>
        <xdr:cNvPr id="15" name="Picture 1059" hidden="1">
          <a:extLst>
            <a:ext uri="{FF2B5EF4-FFF2-40B4-BE49-F238E27FC236}">
              <a16:creationId xmlns:a16="http://schemas.microsoft.com/office/drawing/2014/main" id="{00000000-0008-0000-1B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85750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1</xdr:col>
      <xdr:colOff>962025</xdr:colOff>
      <xdr:row>1</xdr:row>
      <xdr:rowOff>0</xdr:rowOff>
    </xdr:from>
    <xdr:to>
      <xdr:col>2</xdr:col>
      <xdr:colOff>457200</xdr:colOff>
      <xdr:row>1</xdr:row>
      <xdr:rowOff>152400</xdr:rowOff>
    </xdr:to>
    <xdr:pic macro="[2]!Sheet2.InfoA_click">
      <xdr:nvPicPr>
        <xdr:cNvPr id="16" name="Picture 1124" hidden="1">
          <a:extLst>
            <a:ext uri="{FF2B5EF4-FFF2-40B4-BE49-F238E27FC236}">
              <a16:creationId xmlns:a16="http://schemas.microsoft.com/office/drawing/2014/main" id="{00000000-0008-0000-1B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285750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17" name="BExQEGJP61DL2NZY6LMBHBZ0J5YT" descr="D6ZNRZJ7EX4GZT9RO8LE0C905" hidden="1">
          <a:extLst>
            <a:ext uri="{FF2B5EF4-FFF2-40B4-BE49-F238E27FC236}">
              <a16:creationId xmlns:a16="http://schemas.microsoft.com/office/drawing/2014/main" id="{00000000-0008-0000-1B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2" name="BExRZO0PLWWMCLGRH7EH6UXYWGAJ" descr="9D4GQ34QB727H10MA3SSAR2R9" hidden="1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3" name="BExBDP6HNAAJUM39SE5G2C8BKNRQ" descr="1TM64TL2QIMYV7WYSV2VLGXY4" hidden="1">
          <a:extLst>
            <a:ext uri="{FF2B5EF4-FFF2-40B4-BE49-F238E27FC236}">
              <a16:creationId xmlns:a16="http://schemas.microsoft.com/office/drawing/2014/main" id="{00000000-0008-0000-1C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4" name="BExQEGJP61DL2NZY6LMBHBZ0J5YT" descr="D6ZNRZJ7EX4GZT9RO8LE0C905" hidden="1">
          <a:extLst>
            <a:ext uri="{FF2B5EF4-FFF2-40B4-BE49-F238E27FC236}">
              <a16:creationId xmlns:a16="http://schemas.microsoft.com/office/drawing/2014/main" id="{00000000-0008-0000-1C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229961"/>
    <xdr:pic macro="[1]!DesignIconClicked">
      <xdr:nvPicPr>
        <xdr:cNvPr id="5" name="BExS8T38WLC2R738ZC7BDJQAKJAJ" descr="MRI962L5PB0E0YWXCIBN82VJH" hidden="1">
          <a:extLst>
            <a:ext uri="{FF2B5EF4-FFF2-40B4-BE49-F238E27FC236}">
              <a16:creationId xmlns:a16="http://schemas.microsoft.com/office/drawing/2014/main" id="{00000000-0008-0000-1C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85725</xdr:colOff>
      <xdr:row>1</xdr:row>
      <xdr:rowOff>0</xdr:rowOff>
    </xdr:from>
    <xdr:ext cx="123825" cy="123825"/>
    <xdr:pic macro="[1]!DesignIconClicked">
      <xdr:nvPicPr>
        <xdr:cNvPr id="6" name="BEx1X6AMHV6ZK3UJB2BXIJTJHYJU" descr="OALR4L95ELQLZ1Y1LETHM1CS9" hidden="1">
          <a:extLst>
            <a:ext uri="{FF2B5EF4-FFF2-40B4-BE49-F238E27FC236}">
              <a16:creationId xmlns:a16="http://schemas.microsoft.com/office/drawing/2014/main" id="{00000000-0008-0000-1C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762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7" name="BEx1QZGQZBAWJ8591VXEIPUOVS7X" descr="MEW27CPIFG44B7E7HEQUUF5QF" hidden="1">
          <a:extLst>
            <a:ext uri="{FF2B5EF4-FFF2-40B4-BE49-F238E27FC236}">
              <a16:creationId xmlns:a16="http://schemas.microsoft.com/office/drawing/2014/main" id="{00000000-0008-0000-1C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8" name="BExMF7LICJLPXSHM63A6EQ79YQKG" descr="U084VZL15IMB1OFRRAY6GVKAE" hidden="1">
          <a:extLst>
            <a:ext uri="{FF2B5EF4-FFF2-40B4-BE49-F238E27FC236}">
              <a16:creationId xmlns:a16="http://schemas.microsoft.com/office/drawing/2014/main" id="{00000000-0008-0000-1C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9" name="BExS343F8GCKP6HTF9Y97L133DX8" descr="ZRF0KB1IYQSNV63CTXT25G67G" hidden="1">
          <a:extLst>
            <a:ext uri="{FF2B5EF4-FFF2-40B4-BE49-F238E27FC236}">
              <a16:creationId xmlns:a16="http://schemas.microsoft.com/office/drawing/2014/main" id="{00000000-0008-0000-1C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0" name="BExZMRC09W87CY4B73NPZMNH21AH" descr="78CUMI0OVLYJRSDRQ3V2YX812" hidden="1">
          <a:extLst>
            <a:ext uri="{FF2B5EF4-FFF2-40B4-BE49-F238E27FC236}">
              <a16:creationId xmlns:a16="http://schemas.microsoft.com/office/drawing/2014/main" id="{00000000-0008-0000-1C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1" name="BExZXVFJ4DY4I24AARDT4AMP6EN1" descr="TXSMH2MTH86CYKA26740RQPUC" hidden="1">
          <a:extLst>
            <a:ext uri="{FF2B5EF4-FFF2-40B4-BE49-F238E27FC236}">
              <a16:creationId xmlns:a16="http://schemas.microsoft.com/office/drawing/2014/main" id="{00000000-0008-0000-1C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2" name="BExOCUIOFQWUGTBU5ESTW3EYEP5C" descr="9BNF49V0R6VVYPHEVMJ3ABDQZ" hidden="1">
          <a:extLst>
            <a:ext uri="{FF2B5EF4-FFF2-40B4-BE49-F238E27FC236}">
              <a16:creationId xmlns:a16="http://schemas.microsoft.com/office/drawing/2014/main" id="{00000000-0008-0000-1C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123825"/>
    <xdr:pic macro="[1]!DesignIconClicked">
      <xdr:nvPicPr>
        <xdr:cNvPr id="13" name="BExU65O9OE4B4MQ2A3OYH13M8BZJ" descr="3INNIMMPDBB0JF37L81M6ID21" hidden="1">
          <a:extLst>
            <a:ext uri="{FF2B5EF4-FFF2-40B4-BE49-F238E27FC236}">
              <a16:creationId xmlns:a16="http://schemas.microsoft.com/office/drawing/2014/main" id="{00000000-0008-0000-1C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23825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oneCellAnchor>
    <xdr:from>
      <xdr:col>1</xdr:col>
      <xdr:colOff>47625</xdr:colOff>
      <xdr:row>1</xdr:row>
      <xdr:rowOff>0</xdr:rowOff>
    </xdr:from>
    <xdr:ext cx="123825" cy="229961"/>
    <xdr:pic macro="[1]!DesignIconClicked">
      <xdr:nvPicPr>
        <xdr:cNvPr id="14" name="BExOPRCR0UW7TKXSV5WDTL348FGL" descr="S9JM17GP1802LHN4GT14BJYIC" hidden="1">
          <a:extLst>
            <a:ext uri="{FF2B5EF4-FFF2-40B4-BE49-F238E27FC236}">
              <a16:creationId xmlns:a16="http://schemas.microsoft.com/office/drawing/2014/main" id="{00000000-0008-0000-1C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229961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  <xdr:twoCellAnchor editAs="oneCell">
    <xdr:from>
      <xdr:col>1</xdr:col>
      <xdr:colOff>0</xdr:colOff>
      <xdr:row>1</xdr:row>
      <xdr:rowOff>0</xdr:rowOff>
    </xdr:from>
    <xdr:to>
      <xdr:col>2</xdr:col>
      <xdr:colOff>47625</xdr:colOff>
      <xdr:row>1</xdr:row>
      <xdr:rowOff>152400</xdr:rowOff>
    </xdr:to>
    <xdr:pic macro="[2]!Sheet2.filterA_click">
      <xdr:nvPicPr>
        <xdr:cNvPr id="15" name="Picture 1059" hidden="1">
          <a:extLst>
            <a:ext uri="{FF2B5EF4-FFF2-40B4-BE49-F238E27FC236}">
              <a16:creationId xmlns:a16="http://schemas.microsoft.com/office/drawing/2014/main" id="{00000000-0008-0000-1C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285750"/>
          <a:ext cx="695325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 fPrintsWithSheet="0"/>
  </xdr:twoCellAnchor>
  <xdr:twoCellAnchor editAs="oneCell">
    <xdr:from>
      <xdr:col>1</xdr:col>
      <xdr:colOff>962025</xdr:colOff>
      <xdr:row>1</xdr:row>
      <xdr:rowOff>0</xdr:rowOff>
    </xdr:from>
    <xdr:to>
      <xdr:col>2</xdr:col>
      <xdr:colOff>457200</xdr:colOff>
      <xdr:row>1</xdr:row>
      <xdr:rowOff>152400</xdr:rowOff>
    </xdr:to>
    <xdr:pic macro="[2]!Sheet2.InfoA_click">
      <xdr:nvPicPr>
        <xdr:cNvPr id="16" name="Picture 1124" hidden="1">
          <a:extLst>
            <a:ext uri="{FF2B5EF4-FFF2-40B4-BE49-F238E27FC236}">
              <a16:creationId xmlns:a16="http://schemas.microsoft.com/office/drawing/2014/main" id="{00000000-0008-0000-1C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285750"/>
          <a:ext cx="457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</xdr:col>
      <xdr:colOff>47625</xdr:colOff>
      <xdr:row>1</xdr:row>
      <xdr:rowOff>0</xdr:rowOff>
    </xdr:from>
    <xdr:ext cx="123825" cy="146339"/>
    <xdr:pic macro="[1]!DesignIconClicked">
      <xdr:nvPicPr>
        <xdr:cNvPr id="17" name="BExQEGJP61DL2NZY6LMBHBZ0J5YT" descr="D6ZNRZJ7EX4GZT9RO8LE0C905" hidden="1">
          <a:extLst>
            <a:ext uri="{FF2B5EF4-FFF2-40B4-BE49-F238E27FC236}">
              <a16:creationId xmlns:a16="http://schemas.microsoft.com/office/drawing/2014/main" id="{00000000-0008-0000-1C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" y="285750"/>
          <a:ext cx="123825" cy="146339"/>
        </a:xfrm>
        <a:prstGeom prst="rect">
          <a:avLst/>
        </a:prstGeom>
        <a:noFill/>
        <a:ln w="9525" cap="flat" cmpd="sng" algn="ctr">
          <a:noFill/>
          <a:prstDash val="solid"/>
          <a:miter lim="800000"/>
          <a:headEnd type="none" w="med" len="med"/>
          <a:tailEnd type="none" w="med" len="med"/>
        </a:ln>
        <a:effectLst/>
      </xdr:spPr>
      <xdr:style>
        <a:lnRef idx="2">
          <a:schemeClr val="accent1"/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Common%20Files\SAP%20Shared\BW\BExAnalyzer.xla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16149\Desktop\SZ&#218;\SZ&#218;%202021\SZ&#218;%202021\Se&#353;it%20E\B&#283;&#382;n&#233;%20v&#253;daje%20SZ&#218;%20202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"/>
      <sheetName val="BExStyles"/>
      <sheetName val="BExAnalyzer"/>
    </sheetNames>
    <definedNames>
      <definedName name="DesignIconClicked"/>
    </definedNames>
    <sheetDataSet>
      <sheetData sheetId="0"/>
      <sheetData sheetId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xRepositorySheet"/>
      <sheetName val="Celkem"/>
      <sheetName val="Graph"/>
      <sheetName val="10"/>
      <sheetName val="21"/>
      <sheetName val="22"/>
      <sheetName val="23"/>
      <sheetName val="24"/>
      <sheetName val="25"/>
      <sheetName val="31"/>
      <sheetName val="32"/>
      <sheetName val="33"/>
      <sheetName val="34"/>
      <sheetName val="35"/>
      <sheetName val="36"/>
      <sheetName val="37"/>
      <sheetName val="38"/>
      <sheetName val="39"/>
      <sheetName val="41"/>
      <sheetName val="42"/>
      <sheetName val="43"/>
      <sheetName val="51"/>
      <sheetName val="52"/>
      <sheetName val="53"/>
      <sheetName val="54"/>
      <sheetName val="55"/>
      <sheetName val="61"/>
      <sheetName val="62"/>
      <sheetName val="63"/>
      <sheetName val="64"/>
      <sheetName val="Běžné výdaje SZÚ 2021"/>
    </sheetNames>
    <definedNames>
      <definedName name="Sheet2.filterA_click"/>
      <definedName name="Sheet2.InfoA_click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19"/>
  <sheetViews>
    <sheetView workbookViewId="0"/>
  </sheetViews>
  <sheetFormatPr defaultRowHeight="11.25" x14ac:dyDescent="0.2"/>
  <sheetData>
    <row r="1" spans="1:1" x14ac:dyDescent="0.2">
      <c r="A1">
        <v>7</v>
      </c>
    </row>
    <row r="3" spans="1:1" hidden="1" x14ac:dyDescent="0.2"/>
    <row r="4" spans="1:1" hidden="1" x14ac:dyDescent="0.2"/>
    <row r="5" spans="1:1" hidden="1" x14ac:dyDescent="0.2"/>
    <row r="6" spans="1:1" hidden="1" x14ac:dyDescent="0.2"/>
    <row r="7" spans="1:1" hidden="1" x14ac:dyDescent="0.2"/>
    <row r="8" spans="1:1" hidden="1" x14ac:dyDescent="0.2"/>
    <row r="9" spans="1:1" hidden="1" x14ac:dyDescent="0.2"/>
    <row r="10" spans="1:1" hidden="1" x14ac:dyDescent="0.2"/>
    <row r="11" spans="1:1" hidden="1" x14ac:dyDescent="0.2"/>
    <row r="12" spans="1:1" hidden="1" x14ac:dyDescent="0.2"/>
    <row r="13" spans="1:1" hidden="1" x14ac:dyDescent="0.2"/>
    <row r="14" spans="1:1" hidden="1" x14ac:dyDescent="0.2"/>
    <row r="15" spans="1:1" hidden="1" x14ac:dyDescent="0.2"/>
    <row r="16" spans="1:1" hidden="1" x14ac:dyDescent="0.2"/>
    <row r="17" hidden="1" x14ac:dyDescent="0.2"/>
    <row r="18" hidden="1" x14ac:dyDescent="0.2"/>
    <row r="19" hidden="1" x14ac:dyDescent="0.2"/>
  </sheetData>
  <dataConsolidate/>
  <phoneticPr fontId="1" type="noConversion"/>
  <pageMargins left="0.78740157499999996" right="0.78740157499999996" top="0.984251969" bottom="0.984251969" header="0.5" footer="0.5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C1:K48"/>
  <sheetViews>
    <sheetView showGridLines="0" workbookViewId="0">
      <selection activeCell="F15" sqref="F15"/>
    </sheetView>
  </sheetViews>
  <sheetFormatPr defaultRowHeight="11.25" x14ac:dyDescent="0.2"/>
  <cols>
    <col min="1" max="1" width="3.1640625" customWidth="1"/>
    <col min="2" max="2" width="1.33203125" customWidth="1"/>
    <col min="3" max="3" width="19" hidden="1" customWidth="1"/>
    <col min="4" max="4" width="15.33203125" hidden="1" customWidth="1"/>
    <col min="5" max="5" width="8.83203125" customWidth="1"/>
    <col min="6" max="6" width="21.83203125" customWidth="1"/>
    <col min="7" max="7" width="11.5" customWidth="1"/>
    <col min="8" max="8" width="8.1640625" customWidth="1"/>
    <col min="9" max="9" width="22" customWidth="1"/>
    <col min="10" max="10" width="18" customWidth="1"/>
  </cols>
  <sheetData>
    <row r="1" spans="3:11" ht="24" customHeight="1" x14ac:dyDescent="0.3">
      <c r="G1" s="1" t="s">
        <v>0</v>
      </c>
    </row>
    <row r="2" spans="3:11" s="5" customFormat="1" ht="33.75" customHeight="1" x14ac:dyDescent="0.2">
      <c r="G2" s="9" t="s">
        <v>6</v>
      </c>
      <c r="H2" s="10" t="s">
        <v>16</v>
      </c>
      <c r="J2" s="9" t="s">
        <v>13</v>
      </c>
      <c r="K2" s="16" t="s">
        <v>26</v>
      </c>
    </row>
    <row r="3" spans="3:11" s="4" customFormat="1" ht="18" hidden="1" customHeight="1" x14ac:dyDescent="0.2">
      <c r="F3"/>
      <c r="G3"/>
    </row>
    <row r="4" spans="3:11" hidden="1" x14ac:dyDescent="0.2"/>
    <row r="5" spans="3:11" hidden="1" x14ac:dyDescent="0.2">
      <c r="H5" s="2"/>
      <c r="I5" s="2"/>
      <c r="J5" s="3"/>
    </row>
    <row r="6" spans="3:11" hidden="1" x14ac:dyDescent="0.2">
      <c r="F6" s="19" t="s">
        <v>6</v>
      </c>
      <c r="G6" s="11" t="s">
        <v>16</v>
      </c>
      <c r="H6" s="6"/>
      <c r="I6" s="14" t="s">
        <v>10</v>
      </c>
      <c r="J6" s="18" t="s">
        <v>27</v>
      </c>
    </row>
    <row r="7" spans="3:11" hidden="1" x14ac:dyDescent="0.2">
      <c r="F7" s="19" t="s">
        <v>9</v>
      </c>
      <c r="G7" s="11" t="s">
        <v>25</v>
      </c>
      <c r="H7" s="7"/>
      <c r="I7" s="13" t="s">
        <v>7</v>
      </c>
      <c r="J7" s="17" t="s">
        <v>21</v>
      </c>
    </row>
    <row r="8" spans="3:11" hidden="1" x14ac:dyDescent="0.2">
      <c r="F8" s="19" t="s">
        <v>5</v>
      </c>
      <c r="G8" s="11" t="s">
        <v>18</v>
      </c>
      <c r="H8" s="7"/>
      <c r="I8" s="13" t="s">
        <v>15</v>
      </c>
      <c r="J8" s="17" t="s">
        <v>28</v>
      </c>
    </row>
    <row r="9" spans="3:11" hidden="1" x14ac:dyDescent="0.2">
      <c r="F9" s="19" t="s">
        <v>19</v>
      </c>
      <c r="G9" s="11" t="s">
        <v>20</v>
      </c>
      <c r="H9" s="7"/>
      <c r="I9" s="13" t="s">
        <v>14</v>
      </c>
      <c r="J9" s="17" t="s">
        <v>23</v>
      </c>
    </row>
    <row r="10" spans="3:11" hidden="1" x14ac:dyDescent="0.2">
      <c r="F10" s="19" t="s">
        <v>8</v>
      </c>
      <c r="G10" s="11" t="s">
        <v>24</v>
      </c>
      <c r="H10" s="7"/>
      <c r="I10" s="13" t="s">
        <v>4</v>
      </c>
      <c r="J10" s="17" t="s">
        <v>17</v>
      </c>
    </row>
    <row r="11" spans="3:11" hidden="1" x14ac:dyDescent="0.2">
      <c r="F11" s="19" t="s">
        <v>3</v>
      </c>
      <c r="G11" s="11" t="s">
        <v>22</v>
      </c>
      <c r="H11" s="8"/>
      <c r="I11" s="12" t="s">
        <v>13</v>
      </c>
      <c r="J11" s="15" t="s">
        <v>26</v>
      </c>
    </row>
    <row r="12" spans="3:11" hidden="1" x14ac:dyDescent="0.2"/>
    <row r="13" spans="3:11" hidden="1" x14ac:dyDescent="0.2"/>
    <row r="14" spans="3:11" ht="12.75" hidden="1" x14ac:dyDescent="0.2">
      <c r="C14" s="90" t="s">
        <v>2</v>
      </c>
      <c r="D14" s="91"/>
      <c r="E14" t="s">
        <v>1</v>
      </c>
    </row>
    <row r="15" spans="3:11" hidden="1" x14ac:dyDescent="0.2">
      <c r="C15" s="20" t="s">
        <v>29</v>
      </c>
      <c r="D15" s="23" t="s">
        <v>30</v>
      </c>
      <c r="E15" t="s">
        <v>1</v>
      </c>
    </row>
    <row r="16" spans="3:11" hidden="1" x14ac:dyDescent="0.2">
      <c r="C16" s="19" t="s">
        <v>31</v>
      </c>
      <c r="D16" s="21" t="s">
        <v>11</v>
      </c>
      <c r="E16" t="s">
        <v>1</v>
      </c>
    </row>
    <row r="17" spans="3:5" hidden="1" x14ac:dyDescent="0.2">
      <c r="C17" s="19" t="s">
        <v>32</v>
      </c>
      <c r="D17" s="21" t="s">
        <v>33</v>
      </c>
      <c r="E17" t="s">
        <v>1</v>
      </c>
    </row>
    <row r="18" spans="3:5" hidden="1" x14ac:dyDescent="0.2">
      <c r="C18" s="19" t="s">
        <v>34</v>
      </c>
      <c r="D18" s="21" t="s">
        <v>11</v>
      </c>
      <c r="E18" t="s">
        <v>1</v>
      </c>
    </row>
    <row r="19" spans="3:5" hidden="1" x14ac:dyDescent="0.2">
      <c r="C19" s="19" t="s">
        <v>35</v>
      </c>
      <c r="D19" s="21" t="s">
        <v>11</v>
      </c>
      <c r="E19" t="s">
        <v>1</v>
      </c>
    </row>
    <row r="20" spans="3:5" x14ac:dyDescent="0.2">
      <c r="C20" s="19" t="s">
        <v>35</v>
      </c>
      <c r="D20" s="21" t="s">
        <v>11</v>
      </c>
      <c r="E20" t="s">
        <v>1</v>
      </c>
    </row>
    <row r="21" spans="3:5" x14ac:dyDescent="0.2">
      <c r="C21" s="19" t="s">
        <v>36</v>
      </c>
      <c r="D21" s="21" t="s">
        <v>11</v>
      </c>
      <c r="E21" t="s">
        <v>1</v>
      </c>
    </row>
    <row r="22" spans="3:5" x14ac:dyDescent="0.2">
      <c r="C22" s="19" t="s">
        <v>37</v>
      </c>
      <c r="D22" s="21" t="s">
        <v>11</v>
      </c>
      <c r="E22" t="s">
        <v>1</v>
      </c>
    </row>
    <row r="23" spans="3:5" x14ac:dyDescent="0.2">
      <c r="C23" t="s">
        <v>38</v>
      </c>
      <c r="D23" s="21" t="s">
        <v>11</v>
      </c>
      <c r="E23" t="s">
        <v>1</v>
      </c>
    </row>
    <row r="24" spans="3:5" x14ac:dyDescent="0.2">
      <c r="C24" t="s">
        <v>39</v>
      </c>
      <c r="D24" s="22" t="s">
        <v>11</v>
      </c>
      <c r="E24" t="s">
        <v>1</v>
      </c>
    </row>
    <row r="25" spans="3:5" x14ac:dyDescent="0.2">
      <c r="C25" t="s">
        <v>40</v>
      </c>
      <c r="D25" s="22" t="s">
        <v>11</v>
      </c>
      <c r="E25" t="s">
        <v>1</v>
      </c>
    </row>
    <row r="26" spans="3:5" x14ac:dyDescent="0.2">
      <c r="C26" t="s">
        <v>41</v>
      </c>
      <c r="D26" s="22" t="s">
        <v>11</v>
      </c>
      <c r="E26" t="s">
        <v>1</v>
      </c>
    </row>
    <row r="27" spans="3:5" x14ac:dyDescent="0.2">
      <c r="C27" t="s">
        <v>42</v>
      </c>
      <c r="D27" s="22" t="s">
        <v>11</v>
      </c>
      <c r="E27" t="s">
        <v>1</v>
      </c>
    </row>
    <row r="28" spans="3:5" x14ac:dyDescent="0.2">
      <c r="C28" t="s">
        <v>12</v>
      </c>
      <c r="D28" s="22" t="s">
        <v>11</v>
      </c>
      <c r="E28" t="s">
        <v>1</v>
      </c>
    </row>
    <row r="29" spans="3:5" x14ac:dyDescent="0.2">
      <c r="D29" s="22"/>
      <c r="E29" t="s">
        <v>1</v>
      </c>
    </row>
    <row r="30" spans="3:5" x14ac:dyDescent="0.2">
      <c r="D30" s="22"/>
      <c r="E30" t="s">
        <v>1</v>
      </c>
    </row>
    <row r="31" spans="3:5" x14ac:dyDescent="0.2">
      <c r="D31" s="22"/>
      <c r="E31" t="s">
        <v>1</v>
      </c>
    </row>
    <row r="32" spans="3:5" x14ac:dyDescent="0.2">
      <c r="E32" t="s">
        <v>1</v>
      </c>
    </row>
    <row r="33" spans="5:5" x14ac:dyDescent="0.2">
      <c r="E33" t="s">
        <v>1</v>
      </c>
    </row>
    <row r="34" spans="5:5" x14ac:dyDescent="0.2">
      <c r="E34" t="s">
        <v>1</v>
      </c>
    </row>
    <row r="35" spans="5:5" x14ac:dyDescent="0.2">
      <c r="E35" t="s">
        <v>1</v>
      </c>
    </row>
    <row r="36" spans="5:5" x14ac:dyDescent="0.2">
      <c r="E36" t="s">
        <v>1</v>
      </c>
    </row>
    <row r="37" spans="5:5" x14ac:dyDescent="0.2">
      <c r="E37" t="s">
        <v>1</v>
      </c>
    </row>
    <row r="38" spans="5:5" x14ac:dyDescent="0.2">
      <c r="E38" t="s">
        <v>1</v>
      </c>
    </row>
    <row r="39" spans="5:5" x14ac:dyDescent="0.2">
      <c r="E39" t="s">
        <v>1</v>
      </c>
    </row>
    <row r="40" spans="5:5" x14ac:dyDescent="0.2">
      <c r="E40" t="s">
        <v>1</v>
      </c>
    </row>
    <row r="41" spans="5:5" x14ac:dyDescent="0.2">
      <c r="E41" t="s">
        <v>1</v>
      </c>
    </row>
    <row r="42" spans="5:5" x14ac:dyDescent="0.2">
      <c r="E42" t="s">
        <v>1</v>
      </c>
    </row>
    <row r="43" spans="5:5" x14ac:dyDescent="0.2">
      <c r="E43" t="s">
        <v>1</v>
      </c>
    </row>
    <row r="44" spans="5:5" x14ac:dyDescent="0.2">
      <c r="E44" t="s">
        <v>1</v>
      </c>
    </row>
    <row r="45" spans="5:5" x14ac:dyDescent="0.2">
      <c r="E45" t="s">
        <v>1</v>
      </c>
    </row>
    <row r="46" spans="5:5" x14ac:dyDescent="0.2">
      <c r="E46" t="s">
        <v>1</v>
      </c>
    </row>
    <row r="47" spans="5:5" x14ac:dyDescent="0.2">
      <c r="E47" t="s">
        <v>1</v>
      </c>
    </row>
    <row r="48" spans="5:5" x14ac:dyDescent="0.2">
      <c r="E48" t="s">
        <v>1</v>
      </c>
    </row>
  </sheetData>
  <mergeCells count="1">
    <mergeCell ref="C14:D14"/>
  </mergeCells>
  <phoneticPr fontId="1" type="noConversion"/>
  <pageMargins left="0.78740157499999996" right="0.78740157499999996" top="0.984251969" bottom="0.984251969" header="0.5" footer="0.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CX32"/>
  <sheetViews>
    <sheetView showGridLines="0" tabSelected="1" workbookViewId="0">
      <selection activeCell="C35" sqref="C35"/>
    </sheetView>
  </sheetViews>
  <sheetFormatPr defaultRowHeight="11.25" x14ac:dyDescent="0.2"/>
  <cols>
    <col min="1" max="1" width="3.33203125" style="44" customWidth="1"/>
    <col min="2" max="2" width="19.1640625" style="44" customWidth="1"/>
    <col min="3" max="3" width="73" style="44" customWidth="1"/>
    <col min="4" max="4" width="19.1640625" style="44" customWidth="1"/>
    <col min="5" max="6" width="13.83203125" style="44" customWidth="1"/>
    <col min="7" max="7" width="5.6640625" style="44" customWidth="1"/>
    <col min="8" max="8" width="19.1640625" style="44" customWidth="1"/>
    <col min="9" max="10" width="13.83203125" style="44" customWidth="1"/>
    <col min="11" max="11" width="5.6640625" style="44" customWidth="1"/>
    <col min="12" max="12" width="19.1640625" style="44" customWidth="1"/>
    <col min="13" max="14" width="12.6640625" style="44" customWidth="1"/>
    <col min="15" max="15" width="6.6640625" style="44" customWidth="1"/>
    <col min="16" max="16" width="73" style="44" customWidth="1"/>
    <col min="17" max="17" width="8.6640625" style="44" customWidth="1"/>
    <col min="18" max="18" width="32.5" style="44" customWidth="1"/>
    <col min="19" max="19" width="28" style="44" customWidth="1"/>
    <col min="20" max="20" width="44.1640625" style="44" customWidth="1"/>
    <col min="21" max="21" width="55.5" style="44" customWidth="1"/>
    <col min="22" max="22" width="27" style="44" customWidth="1"/>
    <col min="23" max="23" width="16.6640625" style="44" customWidth="1"/>
    <col min="24" max="24" width="15.1640625" style="44" customWidth="1"/>
    <col min="25" max="25" width="19.1640625" style="44" customWidth="1"/>
    <col min="26" max="26" width="5.6640625" style="44" customWidth="1"/>
    <col min="27" max="27" width="26.1640625" style="44" bestFit="1" customWidth="1"/>
    <col min="28" max="28" width="12.5" style="44" customWidth="1"/>
    <col min="29" max="29" width="12.6640625" style="44" customWidth="1"/>
    <col min="30" max="30" width="5.6640625" style="44" customWidth="1"/>
    <col min="31" max="31" width="33.83203125" style="44" bestFit="1" customWidth="1"/>
    <col min="32" max="33" width="12.6640625" style="44" customWidth="1"/>
    <col min="34" max="34" width="5.6640625" style="44" customWidth="1"/>
    <col min="35" max="35" width="22.5" style="44" customWidth="1"/>
    <col min="36" max="37" width="12.6640625" style="44" customWidth="1"/>
    <col min="38" max="38" width="5.6640625" style="44" customWidth="1"/>
    <col min="39" max="39" width="19.1640625" style="44" customWidth="1"/>
    <col min="40" max="41" width="12.6640625" style="44" customWidth="1"/>
    <col min="42" max="42" width="5.6640625" style="44" customWidth="1"/>
    <col min="43" max="43" width="37.33203125" style="44" bestFit="1" customWidth="1"/>
    <col min="44" max="45" width="12.6640625" style="44" customWidth="1"/>
    <col min="46" max="46" width="5.6640625" style="44" customWidth="1"/>
    <col min="47" max="47" width="25.5" style="44" bestFit="1" customWidth="1"/>
    <col min="48" max="48" width="12.5" style="44" customWidth="1"/>
    <col min="49" max="49" width="12.6640625" style="44" customWidth="1"/>
    <col min="50" max="50" width="5.6640625" style="44" customWidth="1"/>
    <col min="51" max="51" width="21.83203125" style="44" customWidth="1"/>
    <col min="52" max="52" width="12.5" style="44" customWidth="1"/>
    <col min="53" max="53" width="12.6640625" style="44" customWidth="1"/>
    <col min="54" max="54" width="5.6640625" style="44" customWidth="1"/>
    <col min="55" max="55" width="50.33203125" style="44" bestFit="1" customWidth="1"/>
    <col min="56" max="56" width="12.5" style="44" customWidth="1"/>
    <col min="57" max="57" width="12.6640625" style="44" customWidth="1"/>
    <col min="58" max="58" width="6.6640625" style="44" customWidth="1"/>
    <col min="59" max="59" width="20.5" style="44" customWidth="1"/>
    <col min="60" max="60" width="12.5" style="44" customWidth="1"/>
    <col min="61" max="61" width="12.6640625" style="44" customWidth="1"/>
    <col min="62" max="62" width="5.6640625" style="44" customWidth="1"/>
    <col min="63" max="63" width="73" style="44" bestFit="1" customWidth="1"/>
    <col min="64" max="64" width="12.5" style="44" customWidth="1"/>
    <col min="65" max="65" width="12.6640625" style="44" customWidth="1"/>
    <col min="66" max="66" width="5.6640625" style="44" customWidth="1"/>
    <col min="67" max="67" width="19.1640625" style="44" customWidth="1"/>
    <col min="68" max="68" width="12.5" style="44" customWidth="1"/>
    <col min="69" max="69" width="12.6640625" style="44" customWidth="1"/>
    <col min="70" max="70" width="4.33203125" style="44" customWidth="1"/>
    <col min="71" max="71" width="32.5" style="44" bestFit="1" customWidth="1"/>
    <col min="72" max="72" width="12.5" style="44" customWidth="1"/>
    <col min="73" max="73" width="12.6640625" style="44" customWidth="1"/>
    <col min="74" max="74" width="5.6640625" style="44" customWidth="1"/>
    <col min="75" max="75" width="28" style="44" bestFit="1" customWidth="1"/>
    <col min="76" max="76" width="12.5" style="44" customWidth="1"/>
    <col min="77" max="77" width="12.6640625" style="44" customWidth="1"/>
    <col min="78" max="78" width="5.6640625" style="44" customWidth="1"/>
    <col min="79" max="79" width="44.1640625" style="44" bestFit="1" customWidth="1"/>
    <col min="80" max="80" width="12.5" style="44" customWidth="1"/>
    <col min="81" max="81" width="12.6640625" style="44" customWidth="1"/>
    <col min="82" max="82" width="5.6640625" style="44" customWidth="1"/>
    <col min="83" max="83" width="55.5" style="44" bestFit="1" customWidth="1"/>
    <col min="84" max="84" width="12.5" style="44" customWidth="1"/>
    <col min="85" max="85" width="12.6640625" style="44" customWidth="1"/>
    <col min="86" max="86" width="5.6640625" style="44" customWidth="1"/>
    <col min="87" max="87" width="27" style="44" bestFit="1" customWidth="1"/>
    <col min="88" max="88" width="12.5" style="44" customWidth="1"/>
    <col min="89" max="89" width="12.6640625" style="44" customWidth="1"/>
    <col min="90" max="90" width="5.6640625" style="44" customWidth="1"/>
    <col min="91" max="91" width="19.1640625" style="44" customWidth="1"/>
    <col min="92" max="92" width="12.5" style="44" customWidth="1"/>
    <col min="93" max="93" width="12.6640625" style="44" customWidth="1"/>
    <col min="94" max="94" width="6.6640625" style="44" customWidth="1"/>
    <col min="95" max="95" width="19.1640625" style="44" customWidth="1"/>
    <col min="96" max="96" width="12.5" style="44" customWidth="1"/>
    <col min="97" max="97" width="12.6640625" style="44" customWidth="1"/>
    <col min="98" max="98" width="5.6640625" style="44" customWidth="1"/>
    <col min="99" max="99" width="20.83203125" style="44" customWidth="1"/>
    <col min="100" max="100" width="14" style="44" customWidth="1"/>
    <col min="101" max="101" width="14.33203125" style="44" customWidth="1"/>
    <col min="102" max="102" width="5.6640625" style="44" customWidth="1"/>
    <col min="103" max="16384" width="9.33203125" style="44"/>
  </cols>
  <sheetData>
    <row r="1" spans="2:102" x14ac:dyDescent="0.2">
      <c r="H1" s="45"/>
    </row>
    <row r="2" spans="2:102" ht="24.75" customHeight="1" thickBot="1" x14ac:dyDescent="0.25">
      <c r="B2" s="92" t="s">
        <v>130</v>
      </c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</row>
    <row r="3" spans="2:102" ht="15" customHeight="1" thickBot="1" x14ac:dyDescent="0.25">
      <c r="B3" s="94" t="s">
        <v>103</v>
      </c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  <c r="BM3" s="46"/>
      <c r="BN3" s="46"/>
      <c r="BO3" s="46"/>
      <c r="BP3" s="46"/>
      <c r="BQ3" s="46"/>
      <c r="BR3" s="46"/>
      <c r="BS3" s="46"/>
      <c r="BT3" s="46"/>
      <c r="BU3" s="46"/>
      <c r="BV3" s="46"/>
      <c r="BW3" s="46"/>
      <c r="BX3" s="46"/>
      <c r="BY3" s="46"/>
      <c r="BZ3" s="46"/>
      <c r="CA3" s="46"/>
      <c r="CB3" s="46"/>
      <c r="CC3" s="46"/>
      <c r="CD3" s="46"/>
      <c r="CE3" s="46"/>
      <c r="CF3" s="46"/>
      <c r="CG3" s="46"/>
      <c r="CH3" s="46"/>
      <c r="CI3" s="46"/>
      <c r="CJ3" s="46"/>
      <c r="CK3" s="46"/>
      <c r="CL3" s="46"/>
      <c r="CM3" s="46"/>
      <c r="CN3" s="46"/>
      <c r="CO3" s="46"/>
      <c r="CP3" s="46"/>
      <c r="CQ3" s="46"/>
      <c r="CR3" s="46"/>
      <c r="CS3" s="46"/>
      <c r="CT3" s="46"/>
      <c r="CU3" s="46"/>
      <c r="CV3" s="46"/>
      <c r="CW3" s="46"/>
      <c r="CX3" s="46"/>
    </row>
    <row r="4" spans="2:102" ht="12" thickBot="1" x14ac:dyDescent="0.25">
      <c r="B4" s="47" t="s">
        <v>11</v>
      </c>
      <c r="C4" s="47" t="s">
        <v>11</v>
      </c>
      <c r="D4" s="48" t="s">
        <v>43</v>
      </c>
      <c r="E4" s="48" t="s">
        <v>11</v>
      </c>
      <c r="F4" s="48" t="s">
        <v>11</v>
      </c>
      <c r="G4" s="48" t="s">
        <v>11</v>
      </c>
      <c r="H4" s="48" t="s">
        <v>44</v>
      </c>
      <c r="I4" s="48" t="s">
        <v>11</v>
      </c>
      <c r="J4" s="48" t="s">
        <v>11</v>
      </c>
      <c r="K4" s="48" t="s">
        <v>11</v>
      </c>
      <c r="L4" s="48" t="s">
        <v>45</v>
      </c>
      <c r="M4" s="48" t="s">
        <v>11</v>
      </c>
      <c r="N4" s="48" t="s">
        <v>11</v>
      </c>
      <c r="O4" s="48" t="s">
        <v>11</v>
      </c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</row>
    <row r="5" spans="2:102" ht="45" customHeight="1" thickBot="1" x14ac:dyDescent="0.25">
      <c r="B5" s="50" t="s">
        <v>37</v>
      </c>
      <c r="C5" s="50" t="s">
        <v>11</v>
      </c>
      <c r="D5" s="51" t="s">
        <v>46</v>
      </c>
      <c r="E5" s="51" t="s">
        <v>47</v>
      </c>
      <c r="F5" s="51" t="s">
        <v>48</v>
      </c>
      <c r="G5" s="52" t="s">
        <v>49</v>
      </c>
      <c r="H5" s="51" t="s">
        <v>46</v>
      </c>
      <c r="I5" s="51" t="s">
        <v>47</v>
      </c>
      <c r="J5" s="51" t="s">
        <v>48</v>
      </c>
      <c r="K5" s="52" t="s">
        <v>49</v>
      </c>
      <c r="L5" s="51" t="s">
        <v>46</v>
      </c>
      <c r="M5" s="51" t="s">
        <v>47</v>
      </c>
      <c r="N5" s="51" t="s">
        <v>48</v>
      </c>
      <c r="O5" s="52" t="s">
        <v>49</v>
      </c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</row>
    <row r="6" spans="2:102" x14ac:dyDescent="0.2">
      <c r="B6" s="53">
        <v>10</v>
      </c>
      <c r="C6" s="85" t="s">
        <v>104</v>
      </c>
      <c r="D6" s="54">
        <v>585388.03</v>
      </c>
      <c r="E6" s="54">
        <v>909717.15</v>
      </c>
      <c r="F6" s="54">
        <v>744128.36</v>
      </c>
      <c r="G6" s="54">
        <v>81.8</v>
      </c>
      <c r="H6" s="54">
        <v>566388.03</v>
      </c>
      <c r="I6" s="54">
        <v>877765.24</v>
      </c>
      <c r="J6" s="54">
        <v>717108.94</v>
      </c>
      <c r="K6" s="54">
        <v>81.7</v>
      </c>
      <c r="L6" s="54">
        <v>19000</v>
      </c>
      <c r="M6" s="54">
        <v>31951.9</v>
      </c>
      <c r="N6" s="54">
        <v>27019.42</v>
      </c>
      <c r="O6" s="54">
        <v>84.56</v>
      </c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</row>
    <row r="7" spans="2:102" x14ac:dyDescent="0.2">
      <c r="B7" s="55">
        <v>21</v>
      </c>
      <c r="C7" s="86" t="s">
        <v>105</v>
      </c>
      <c r="D7" s="56">
        <v>1605371.78</v>
      </c>
      <c r="E7" s="56">
        <v>2166459.62</v>
      </c>
      <c r="F7" s="56">
        <v>1202894.05</v>
      </c>
      <c r="G7" s="56">
        <v>55.52</v>
      </c>
      <c r="H7" s="56">
        <v>1180079.03</v>
      </c>
      <c r="I7" s="56">
        <v>1469929.76</v>
      </c>
      <c r="J7" s="56">
        <v>834664.8</v>
      </c>
      <c r="K7" s="56">
        <v>56.78</v>
      </c>
      <c r="L7" s="56">
        <v>425292.75</v>
      </c>
      <c r="M7" s="56">
        <v>696529.86</v>
      </c>
      <c r="N7" s="56">
        <v>368229.25</v>
      </c>
      <c r="O7" s="56">
        <v>52.87</v>
      </c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</row>
    <row r="8" spans="2:102" x14ac:dyDescent="0.2">
      <c r="B8" s="55">
        <v>22</v>
      </c>
      <c r="C8" s="86" t="s">
        <v>106</v>
      </c>
      <c r="D8" s="56">
        <v>46037231.920000002</v>
      </c>
      <c r="E8" s="56">
        <v>60208784.689999998</v>
      </c>
      <c r="F8" s="56">
        <v>44448003.43</v>
      </c>
      <c r="G8" s="56">
        <v>73.819999999999993</v>
      </c>
      <c r="H8" s="56">
        <v>37149937.299999997</v>
      </c>
      <c r="I8" s="56">
        <v>40508049.310000002</v>
      </c>
      <c r="J8" s="56">
        <v>28039247.559999999</v>
      </c>
      <c r="K8" s="56">
        <v>69.22</v>
      </c>
      <c r="L8" s="56">
        <v>8887294.6199999992</v>
      </c>
      <c r="M8" s="56">
        <v>19700735.379999999</v>
      </c>
      <c r="N8" s="56">
        <v>16408755.869999999</v>
      </c>
      <c r="O8" s="56">
        <v>83.29</v>
      </c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</row>
    <row r="9" spans="2:102" x14ac:dyDescent="0.2">
      <c r="B9" s="55">
        <v>23</v>
      </c>
      <c r="C9" s="86" t="s">
        <v>107</v>
      </c>
      <c r="D9" s="56">
        <v>22648829.010000002</v>
      </c>
      <c r="E9" s="56">
        <v>26530093.93</v>
      </c>
      <c r="F9" s="56">
        <v>18446636.949999999</v>
      </c>
      <c r="G9" s="56">
        <v>69.53</v>
      </c>
      <c r="H9" s="56">
        <v>22321329.010000002</v>
      </c>
      <c r="I9" s="56">
        <v>25559042.73</v>
      </c>
      <c r="J9" s="56">
        <v>18277535.370000001</v>
      </c>
      <c r="K9" s="56">
        <v>71.510000000000005</v>
      </c>
      <c r="L9" s="56">
        <v>327500</v>
      </c>
      <c r="M9" s="56">
        <v>971051.2</v>
      </c>
      <c r="N9" s="56">
        <v>169101.58</v>
      </c>
      <c r="O9" s="56">
        <v>17.41</v>
      </c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</row>
    <row r="10" spans="2:102" x14ac:dyDescent="0.2">
      <c r="B10" s="55">
        <v>24</v>
      </c>
      <c r="C10" s="86" t="s">
        <v>108</v>
      </c>
      <c r="D10" s="56">
        <v>60806.31</v>
      </c>
      <c r="E10" s="56">
        <v>121581.47</v>
      </c>
      <c r="F10" s="56">
        <v>79212.83</v>
      </c>
      <c r="G10" s="56">
        <v>65.150000000000006</v>
      </c>
      <c r="H10" s="56">
        <v>60806.31</v>
      </c>
      <c r="I10" s="56">
        <v>121581.47</v>
      </c>
      <c r="J10" s="56">
        <v>79212.83</v>
      </c>
      <c r="K10" s="56">
        <v>65.150000000000006</v>
      </c>
      <c r="L10" s="57"/>
      <c r="M10" s="57"/>
      <c r="N10" s="57"/>
      <c r="O10" s="57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</row>
    <row r="11" spans="2:102" x14ac:dyDescent="0.2">
      <c r="B11" s="55">
        <v>25</v>
      </c>
      <c r="C11" s="86" t="s">
        <v>109</v>
      </c>
      <c r="D11" s="56">
        <v>16500</v>
      </c>
      <c r="E11" s="56">
        <v>63669.7</v>
      </c>
      <c r="F11" s="56">
        <v>15287.26</v>
      </c>
      <c r="G11" s="56">
        <v>24.01</v>
      </c>
      <c r="H11" s="58">
        <v>1400</v>
      </c>
      <c r="I11" s="56">
        <v>423</v>
      </c>
      <c r="J11" s="56">
        <v>60</v>
      </c>
      <c r="K11" s="56">
        <v>14.18</v>
      </c>
      <c r="L11" s="56">
        <v>15100</v>
      </c>
      <c r="M11" s="56">
        <v>63246.7</v>
      </c>
      <c r="N11" s="56">
        <v>15227.26</v>
      </c>
      <c r="O11" s="56">
        <v>24.08</v>
      </c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</row>
    <row r="12" spans="2:102" x14ac:dyDescent="0.2">
      <c r="B12" s="55">
        <v>31</v>
      </c>
      <c r="C12" s="86" t="s">
        <v>110</v>
      </c>
      <c r="D12" s="56">
        <v>26155895.41</v>
      </c>
      <c r="E12" s="56">
        <v>37069730.57</v>
      </c>
      <c r="F12" s="56">
        <v>24323393.77</v>
      </c>
      <c r="G12" s="56">
        <v>65.62</v>
      </c>
      <c r="H12" s="56">
        <v>20542554.859999999</v>
      </c>
      <c r="I12" s="56">
        <v>28001888.050000001</v>
      </c>
      <c r="J12" s="56">
        <v>17933589.07</v>
      </c>
      <c r="K12" s="56">
        <v>64.040000000000006</v>
      </c>
      <c r="L12" s="56">
        <v>5613340.5499999998</v>
      </c>
      <c r="M12" s="56">
        <v>9067842.5199999996</v>
      </c>
      <c r="N12" s="56">
        <v>6389804.7000000002</v>
      </c>
      <c r="O12" s="56">
        <v>70.47</v>
      </c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</row>
    <row r="13" spans="2:102" x14ac:dyDescent="0.2">
      <c r="B13" s="55">
        <v>32</v>
      </c>
      <c r="C13" s="86" t="s">
        <v>110</v>
      </c>
      <c r="D13" s="56">
        <v>959559.42</v>
      </c>
      <c r="E13" s="56">
        <v>1349514.18</v>
      </c>
      <c r="F13" s="56">
        <v>747421.3</v>
      </c>
      <c r="G13" s="56">
        <v>55.38</v>
      </c>
      <c r="H13" s="56">
        <v>430911.42</v>
      </c>
      <c r="I13" s="56">
        <v>765041.91</v>
      </c>
      <c r="J13" s="56">
        <v>483343.35</v>
      </c>
      <c r="K13" s="56">
        <v>63.18</v>
      </c>
      <c r="L13" s="56">
        <v>528648</v>
      </c>
      <c r="M13" s="56">
        <v>584472.28</v>
      </c>
      <c r="N13" s="56">
        <v>264077.95</v>
      </c>
      <c r="O13" s="56">
        <v>45.18</v>
      </c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</row>
    <row r="14" spans="2:102" x14ac:dyDescent="0.2">
      <c r="B14" s="55">
        <v>33</v>
      </c>
      <c r="C14" s="86" t="s">
        <v>111</v>
      </c>
      <c r="D14" s="56">
        <v>10451677.84</v>
      </c>
      <c r="E14" s="56">
        <v>12071515.609999999</v>
      </c>
      <c r="F14" s="56">
        <v>7458693.6200000001</v>
      </c>
      <c r="G14" s="56">
        <v>61.79</v>
      </c>
      <c r="H14" s="56">
        <v>8433821.3300000001</v>
      </c>
      <c r="I14" s="56">
        <v>8801754.3499999996</v>
      </c>
      <c r="J14" s="56">
        <v>5889973.5</v>
      </c>
      <c r="K14" s="56">
        <v>66.92</v>
      </c>
      <c r="L14" s="56">
        <v>2017856.5</v>
      </c>
      <c r="M14" s="56">
        <v>3269761.26</v>
      </c>
      <c r="N14" s="56">
        <v>1568720.12</v>
      </c>
      <c r="O14" s="56">
        <v>47.98</v>
      </c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</row>
    <row r="15" spans="2:102" x14ac:dyDescent="0.2">
      <c r="B15" s="55">
        <v>34</v>
      </c>
      <c r="C15" s="86" t="s">
        <v>112</v>
      </c>
      <c r="D15" s="56">
        <v>13564401.9</v>
      </c>
      <c r="E15" s="56">
        <v>17373360.199999999</v>
      </c>
      <c r="F15" s="56">
        <v>10550944.220000001</v>
      </c>
      <c r="G15" s="56">
        <v>60.73</v>
      </c>
      <c r="H15" s="56">
        <v>12896001.9</v>
      </c>
      <c r="I15" s="56">
        <v>16787555.379999999</v>
      </c>
      <c r="J15" s="56">
        <v>10218861.4</v>
      </c>
      <c r="K15" s="56">
        <v>60.87</v>
      </c>
      <c r="L15" s="56">
        <v>668400</v>
      </c>
      <c r="M15" s="56">
        <v>585804.81000000006</v>
      </c>
      <c r="N15" s="56">
        <v>332082.81</v>
      </c>
      <c r="O15" s="56">
        <v>56.69</v>
      </c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</row>
    <row r="16" spans="2:102" x14ac:dyDescent="0.2">
      <c r="B16" s="55">
        <v>35</v>
      </c>
      <c r="C16" s="86" t="s">
        <v>113</v>
      </c>
      <c r="D16" s="56">
        <v>6930557.2999999998</v>
      </c>
      <c r="E16" s="56">
        <v>13882780.76</v>
      </c>
      <c r="F16" s="56">
        <v>10148506.710000001</v>
      </c>
      <c r="G16" s="56">
        <v>73.099999999999994</v>
      </c>
      <c r="H16" s="56">
        <v>1913365.89</v>
      </c>
      <c r="I16" s="56">
        <v>2471713.2999999998</v>
      </c>
      <c r="J16" s="56">
        <v>1810863.43</v>
      </c>
      <c r="K16" s="56">
        <v>73.260000000000005</v>
      </c>
      <c r="L16" s="56">
        <v>5017191.41</v>
      </c>
      <c r="M16" s="56">
        <v>11411067.470000001</v>
      </c>
      <c r="N16" s="56">
        <v>8337643.2800000003</v>
      </c>
      <c r="O16" s="56">
        <v>73.069999999999993</v>
      </c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</row>
    <row r="17" spans="2:102" x14ac:dyDescent="0.2">
      <c r="B17" s="55">
        <v>36</v>
      </c>
      <c r="C17" s="86" t="s">
        <v>114</v>
      </c>
      <c r="D17" s="56">
        <v>37663776.200000003</v>
      </c>
      <c r="E17" s="56">
        <v>49077534.530000001</v>
      </c>
      <c r="F17" s="56">
        <v>30554245.539999999</v>
      </c>
      <c r="G17" s="56">
        <v>62.26</v>
      </c>
      <c r="H17" s="56">
        <v>33477301.84</v>
      </c>
      <c r="I17" s="56">
        <v>45587670.759999998</v>
      </c>
      <c r="J17" s="56">
        <v>29700248.039999999</v>
      </c>
      <c r="K17" s="56">
        <v>65.150000000000006</v>
      </c>
      <c r="L17" s="56">
        <v>4186474.36</v>
      </c>
      <c r="M17" s="56">
        <v>3489863.77</v>
      </c>
      <c r="N17" s="56">
        <v>853997.5</v>
      </c>
      <c r="O17" s="56">
        <v>24.47</v>
      </c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</row>
    <row r="18" spans="2:102" x14ac:dyDescent="0.2">
      <c r="B18" s="55">
        <v>37</v>
      </c>
      <c r="C18" s="86" t="s">
        <v>115</v>
      </c>
      <c r="D18" s="56">
        <v>5285482.71</v>
      </c>
      <c r="E18" s="56">
        <v>8944650</v>
      </c>
      <c r="F18" s="56">
        <v>5490239.6399999997</v>
      </c>
      <c r="G18" s="56">
        <v>61.38</v>
      </c>
      <c r="H18" s="56">
        <v>4827050.7300000004</v>
      </c>
      <c r="I18" s="56">
        <v>6742162.21</v>
      </c>
      <c r="J18" s="56">
        <v>4476826.76</v>
      </c>
      <c r="K18" s="56">
        <v>66.400000000000006</v>
      </c>
      <c r="L18" s="56">
        <v>458431.98</v>
      </c>
      <c r="M18" s="56">
        <v>2202487.79</v>
      </c>
      <c r="N18" s="56">
        <v>1013412.89</v>
      </c>
      <c r="O18" s="56">
        <v>46.01</v>
      </c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</row>
    <row r="19" spans="2:102" x14ac:dyDescent="0.2">
      <c r="B19" s="55">
        <v>38</v>
      </c>
      <c r="C19" s="55" t="s">
        <v>116</v>
      </c>
      <c r="D19" s="58">
        <v>0</v>
      </c>
      <c r="E19" s="56">
        <v>2451.6</v>
      </c>
      <c r="F19" s="56">
        <v>2325.63</v>
      </c>
      <c r="G19" s="56">
        <v>94.86</v>
      </c>
      <c r="H19" s="58">
        <v>0</v>
      </c>
      <c r="I19" s="56">
        <v>2070</v>
      </c>
      <c r="J19" s="56">
        <v>1944.33</v>
      </c>
      <c r="K19" s="56">
        <v>93.93</v>
      </c>
      <c r="L19" s="57">
        <v>0</v>
      </c>
      <c r="M19" s="57">
        <v>381.6</v>
      </c>
      <c r="N19" s="57">
        <v>381.3</v>
      </c>
      <c r="O19" s="57">
        <v>99.92</v>
      </c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</row>
    <row r="20" spans="2:102" x14ac:dyDescent="0.2">
      <c r="B20" s="63">
        <v>39</v>
      </c>
      <c r="C20" s="87" t="s">
        <v>117</v>
      </c>
      <c r="D20" s="64">
        <v>71890.460000000006</v>
      </c>
      <c r="E20" s="65">
        <v>102836.82</v>
      </c>
      <c r="F20" s="65">
        <v>80520.28</v>
      </c>
      <c r="G20" s="65">
        <v>78.3</v>
      </c>
      <c r="H20" s="64">
        <v>71890.460000000006</v>
      </c>
      <c r="I20" s="65">
        <v>102791.82</v>
      </c>
      <c r="J20" s="65">
        <v>80475.28</v>
      </c>
      <c r="K20" s="65">
        <v>78.290000000000006</v>
      </c>
      <c r="L20" s="66">
        <v>0</v>
      </c>
      <c r="M20" s="66">
        <v>45</v>
      </c>
      <c r="N20" s="66">
        <v>45</v>
      </c>
      <c r="O20" s="66">
        <v>100</v>
      </c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</row>
    <row r="21" spans="2:102" x14ac:dyDescent="0.2">
      <c r="B21" s="55">
        <v>41</v>
      </c>
      <c r="C21" s="55" t="s">
        <v>128</v>
      </c>
      <c r="D21" s="56">
        <v>600</v>
      </c>
      <c r="E21" s="56">
        <v>410</v>
      </c>
      <c r="F21" s="56">
        <v>300</v>
      </c>
      <c r="G21" s="56">
        <v>73.17</v>
      </c>
      <c r="H21" s="56">
        <v>600</v>
      </c>
      <c r="I21" s="56">
        <v>410</v>
      </c>
      <c r="J21" s="56">
        <v>300</v>
      </c>
      <c r="K21" s="56">
        <v>73.17</v>
      </c>
      <c r="L21" s="58"/>
      <c r="M21" s="56"/>
      <c r="N21" s="56"/>
      <c r="O21" s="56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</row>
    <row r="22" spans="2:102" x14ac:dyDescent="0.2">
      <c r="B22" s="55">
        <v>42</v>
      </c>
      <c r="C22" s="55" t="s">
        <v>118</v>
      </c>
      <c r="D22" s="56">
        <v>300</v>
      </c>
      <c r="E22" s="56">
        <v>300</v>
      </c>
      <c r="F22" s="56">
        <v>0</v>
      </c>
      <c r="G22" s="56">
        <v>0</v>
      </c>
      <c r="H22" s="56">
        <v>300</v>
      </c>
      <c r="I22" s="56">
        <v>300</v>
      </c>
      <c r="J22" s="56">
        <v>0</v>
      </c>
      <c r="K22" s="56">
        <v>0</v>
      </c>
      <c r="L22" s="57"/>
      <c r="M22" s="57"/>
      <c r="N22" s="57"/>
      <c r="O22" s="57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</row>
    <row r="23" spans="2:102" x14ac:dyDescent="0.2">
      <c r="B23" s="55">
        <v>43</v>
      </c>
      <c r="C23" s="86" t="s">
        <v>119</v>
      </c>
      <c r="D23" s="56">
        <v>6272581.3799999999</v>
      </c>
      <c r="E23" s="56">
        <v>9569107.5399999991</v>
      </c>
      <c r="F23" s="56">
        <v>5734117.9699999997</v>
      </c>
      <c r="G23" s="56">
        <v>59.92</v>
      </c>
      <c r="H23" s="56">
        <v>3119548.72</v>
      </c>
      <c r="I23" s="56">
        <v>4714558.0599999996</v>
      </c>
      <c r="J23" s="56">
        <v>3175368.68</v>
      </c>
      <c r="K23" s="56">
        <v>67.349999999999994</v>
      </c>
      <c r="L23" s="56">
        <v>3153032.66</v>
      </c>
      <c r="M23" s="56">
        <v>4854549.4800000004</v>
      </c>
      <c r="N23" s="56">
        <v>2558749.2799999998</v>
      </c>
      <c r="O23" s="56">
        <v>52.71</v>
      </c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</row>
    <row r="24" spans="2:102" x14ac:dyDescent="0.2">
      <c r="B24" s="55">
        <v>52</v>
      </c>
      <c r="C24" s="86" t="s">
        <v>120</v>
      </c>
      <c r="D24" s="56">
        <v>119354.41</v>
      </c>
      <c r="E24" s="58">
        <v>133622.91</v>
      </c>
      <c r="F24" s="58">
        <v>77561.740000000005</v>
      </c>
      <c r="G24" s="67">
        <v>58.05</v>
      </c>
      <c r="H24" s="56">
        <v>55797.1</v>
      </c>
      <c r="I24" s="58">
        <v>82461.86</v>
      </c>
      <c r="J24" s="58">
        <v>46563.99</v>
      </c>
      <c r="K24" s="67">
        <v>56.47</v>
      </c>
      <c r="L24" s="57">
        <v>63557.31</v>
      </c>
      <c r="M24" s="57">
        <v>51161.06</v>
      </c>
      <c r="N24" s="57">
        <v>30997.75</v>
      </c>
      <c r="O24" s="57">
        <v>60.59</v>
      </c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</row>
    <row r="25" spans="2:102" x14ac:dyDescent="0.2">
      <c r="B25" s="55">
        <v>53</v>
      </c>
      <c r="C25" s="86" t="s">
        <v>121</v>
      </c>
      <c r="D25" s="56">
        <v>566785.69999999995</v>
      </c>
      <c r="E25" s="56">
        <v>798735.23</v>
      </c>
      <c r="F25" s="56">
        <v>532018.43000000005</v>
      </c>
      <c r="G25" s="56">
        <v>66.61</v>
      </c>
      <c r="H25" s="56">
        <v>539335.69999999995</v>
      </c>
      <c r="I25" s="56">
        <v>769513.91</v>
      </c>
      <c r="J25" s="56">
        <v>502803.5</v>
      </c>
      <c r="K25" s="56">
        <v>65.34</v>
      </c>
      <c r="L25" s="56">
        <v>27450</v>
      </c>
      <c r="M25" s="56">
        <v>29221.32</v>
      </c>
      <c r="N25" s="56">
        <v>29214.92</v>
      </c>
      <c r="O25" s="56">
        <v>99.98</v>
      </c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</row>
    <row r="26" spans="2:102" x14ac:dyDescent="0.2">
      <c r="B26" s="55">
        <v>54</v>
      </c>
      <c r="C26" s="55" t="s">
        <v>133</v>
      </c>
      <c r="D26" s="56">
        <v>17</v>
      </c>
      <c r="E26" s="56">
        <v>17</v>
      </c>
      <c r="F26" s="56">
        <v>0</v>
      </c>
      <c r="G26" s="56">
        <v>0</v>
      </c>
      <c r="H26" s="56">
        <v>17</v>
      </c>
      <c r="I26" s="56">
        <v>17</v>
      </c>
      <c r="J26" s="56">
        <v>0</v>
      </c>
      <c r="K26" s="56">
        <v>0</v>
      </c>
      <c r="L26" s="56"/>
      <c r="M26" s="56"/>
      <c r="N26" s="56"/>
      <c r="O26" s="56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</row>
    <row r="27" spans="2:102" x14ac:dyDescent="0.2">
      <c r="B27" s="55">
        <v>55</v>
      </c>
      <c r="C27" s="86" t="s">
        <v>122</v>
      </c>
      <c r="D27" s="56">
        <v>3708520.14</v>
      </c>
      <c r="E27" s="56">
        <v>4571166.16</v>
      </c>
      <c r="F27" s="56">
        <v>3030825.96</v>
      </c>
      <c r="G27" s="56">
        <v>66.3</v>
      </c>
      <c r="H27" s="56">
        <v>3496625.14</v>
      </c>
      <c r="I27" s="56">
        <v>4405623.33</v>
      </c>
      <c r="J27" s="56">
        <v>2875083.93</v>
      </c>
      <c r="K27" s="56">
        <v>65.260000000000005</v>
      </c>
      <c r="L27" s="56">
        <v>211895</v>
      </c>
      <c r="M27" s="56">
        <v>165542.82</v>
      </c>
      <c r="N27" s="56">
        <v>155742.03</v>
      </c>
      <c r="O27" s="56">
        <v>94.08</v>
      </c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</row>
    <row r="28" spans="2:102" x14ac:dyDescent="0.2">
      <c r="B28" s="55">
        <v>61</v>
      </c>
      <c r="C28" s="86" t="s">
        <v>123</v>
      </c>
      <c r="D28" s="56">
        <v>9204974.8200000003</v>
      </c>
      <c r="E28" s="56">
        <v>14689619.810000001</v>
      </c>
      <c r="F28" s="56">
        <v>9505147.0600000005</v>
      </c>
      <c r="G28" s="56">
        <v>64.709999999999994</v>
      </c>
      <c r="H28" s="56">
        <v>8127819.9000000004</v>
      </c>
      <c r="I28" s="56">
        <v>13194854.92</v>
      </c>
      <c r="J28" s="56">
        <v>8881320.6099999994</v>
      </c>
      <c r="K28" s="56">
        <v>67.31</v>
      </c>
      <c r="L28" s="56">
        <v>1077154.92</v>
      </c>
      <c r="M28" s="56">
        <v>1494764.89</v>
      </c>
      <c r="N28" s="56">
        <v>623826.44999999995</v>
      </c>
      <c r="O28" s="56">
        <v>41.73</v>
      </c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</row>
    <row r="29" spans="2:102" x14ac:dyDescent="0.2">
      <c r="B29" s="55">
        <v>62</v>
      </c>
      <c r="C29" s="86" t="s">
        <v>124</v>
      </c>
      <c r="D29" s="56">
        <v>35100.1</v>
      </c>
      <c r="E29" s="56">
        <v>78576.5</v>
      </c>
      <c r="F29" s="56">
        <v>43686.16</v>
      </c>
      <c r="G29" s="56">
        <v>55.6</v>
      </c>
      <c r="H29" s="56">
        <v>11298.1</v>
      </c>
      <c r="I29" s="56">
        <v>16868.46</v>
      </c>
      <c r="J29" s="56">
        <v>13435.57</v>
      </c>
      <c r="K29" s="56">
        <v>79.650000000000006</v>
      </c>
      <c r="L29" s="56">
        <v>23802</v>
      </c>
      <c r="M29" s="56">
        <v>61708.04</v>
      </c>
      <c r="N29" s="56">
        <v>30250.59</v>
      </c>
      <c r="O29" s="56">
        <v>49.02</v>
      </c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</row>
    <row r="30" spans="2:102" x14ac:dyDescent="0.2">
      <c r="B30" s="55">
        <v>63</v>
      </c>
      <c r="C30" s="86" t="s">
        <v>125</v>
      </c>
      <c r="D30" s="56">
        <v>338971.51</v>
      </c>
      <c r="E30" s="56">
        <v>367886.16</v>
      </c>
      <c r="F30" s="56">
        <v>174122.64</v>
      </c>
      <c r="G30" s="56">
        <v>47.33</v>
      </c>
      <c r="H30" s="56">
        <v>338971.51</v>
      </c>
      <c r="I30" s="56">
        <v>360159.37</v>
      </c>
      <c r="J30" s="56">
        <v>166395.84</v>
      </c>
      <c r="K30" s="56">
        <v>46.2</v>
      </c>
      <c r="L30" s="58">
        <v>0</v>
      </c>
      <c r="M30" s="56">
        <v>7726.8</v>
      </c>
      <c r="N30" s="56">
        <v>7726.8</v>
      </c>
      <c r="O30" s="56">
        <v>100</v>
      </c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</row>
    <row r="31" spans="2:102" ht="12" thickBot="1" x14ac:dyDescent="0.25">
      <c r="B31" s="59">
        <v>64</v>
      </c>
      <c r="C31" s="88" t="s">
        <v>126</v>
      </c>
      <c r="D31" s="60">
        <v>11555575.52</v>
      </c>
      <c r="E31" s="60">
        <v>8910686.1099999994</v>
      </c>
      <c r="F31" s="60">
        <v>98082.52</v>
      </c>
      <c r="G31" s="60">
        <v>1.1000000000000001</v>
      </c>
      <c r="H31" s="60">
        <v>4020386.52</v>
      </c>
      <c r="I31" s="60">
        <v>3052251.58</v>
      </c>
      <c r="J31" s="60">
        <v>97166.79</v>
      </c>
      <c r="K31" s="60">
        <v>3.18</v>
      </c>
      <c r="L31" s="60">
        <v>7535189</v>
      </c>
      <c r="M31" s="60">
        <v>5858434.5300000003</v>
      </c>
      <c r="N31" s="60">
        <v>915.73</v>
      </c>
      <c r="O31" s="60">
        <v>0.02</v>
      </c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</row>
    <row r="32" spans="2:102" ht="15" customHeight="1" thickBot="1" x14ac:dyDescent="0.25">
      <c r="B32" s="61" t="s">
        <v>127</v>
      </c>
      <c r="C32" s="89"/>
      <c r="D32" s="62">
        <v>203840148.87</v>
      </c>
      <c r="E32" s="62">
        <v>268994808.25</v>
      </c>
      <c r="F32" s="62">
        <v>173488316.06999999</v>
      </c>
      <c r="G32" s="62">
        <v>64.5</v>
      </c>
      <c r="H32" s="62">
        <v>163583537.81</v>
      </c>
      <c r="I32" s="62">
        <v>204396457.78</v>
      </c>
      <c r="J32" s="62">
        <v>134302393.58000001</v>
      </c>
      <c r="K32" s="62">
        <v>65.709999999999994</v>
      </c>
      <c r="L32" s="62">
        <v>40256611.060000002</v>
      </c>
      <c r="M32" s="62">
        <v>64598350.469999999</v>
      </c>
      <c r="N32" s="62">
        <v>39185922.490000002</v>
      </c>
      <c r="O32" s="62">
        <v>60.66</v>
      </c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</row>
  </sheetData>
  <mergeCells count="2">
    <mergeCell ref="B2:O2"/>
    <mergeCell ref="B3:O3"/>
  </mergeCells>
  <pageMargins left="0.7" right="0.7" top="0.78740157499999996" bottom="0.78740157499999996" header="0.3" footer="0.3"/>
  <pageSetup paperSize="9" scale="6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2:O20"/>
  <sheetViews>
    <sheetView showGridLines="0" workbookViewId="0">
      <selection activeCell="E42" sqref="E42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9.1640625" customWidth="1"/>
    <col min="5" max="6" width="13.83203125" customWidth="1"/>
    <col min="7" max="7" width="6.6640625" customWidth="1"/>
    <col min="8" max="8" width="19.1640625" customWidth="1"/>
    <col min="9" max="10" width="13.83203125" customWidth="1"/>
    <col min="11" max="11" width="6.6640625" customWidth="1"/>
    <col min="12" max="12" width="19.1640625" customWidth="1"/>
    <col min="13" max="14" width="12.6640625" customWidth="1"/>
    <col min="15" max="15" width="6.6640625" customWidth="1"/>
  </cols>
  <sheetData>
    <row r="2" spans="2:15" ht="15.75" thickBot="1" x14ac:dyDescent="0.25">
      <c r="B2" s="98" t="s">
        <v>130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</row>
    <row r="3" spans="2:15" ht="15" customHeight="1" thickBot="1" x14ac:dyDescent="0.25">
      <c r="B3" s="97" t="s">
        <v>79</v>
      </c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</row>
    <row r="4" spans="2:15" ht="12" thickBot="1" x14ac:dyDescent="0.25">
      <c r="B4" s="34" t="s">
        <v>11</v>
      </c>
      <c r="C4" s="34" t="s">
        <v>11</v>
      </c>
      <c r="D4" s="100" t="s">
        <v>43</v>
      </c>
      <c r="E4" s="101"/>
      <c r="F4" s="101"/>
      <c r="G4" s="102"/>
      <c r="H4" s="100" t="s">
        <v>44</v>
      </c>
      <c r="I4" s="101"/>
      <c r="J4" s="101"/>
      <c r="K4" s="102"/>
      <c r="L4" s="100" t="s">
        <v>45</v>
      </c>
      <c r="M4" s="101"/>
      <c r="N4" s="101"/>
      <c r="O4" s="102"/>
    </row>
    <row r="5" spans="2:15" ht="34.5" thickBot="1" x14ac:dyDescent="0.25">
      <c r="B5" s="34" t="s">
        <v>35</v>
      </c>
      <c r="C5" s="34" t="s">
        <v>11</v>
      </c>
      <c r="D5" s="35" t="s">
        <v>46</v>
      </c>
      <c r="E5" s="35" t="s">
        <v>47</v>
      </c>
      <c r="F5" s="35" t="s">
        <v>48</v>
      </c>
      <c r="G5" s="36" t="s">
        <v>49</v>
      </c>
      <c r="H5" s="35" t="s">
        <v>46</v>
      </c>
      <c r="I5" s="35" t="s">
        <v>47</v>
      </c>
      <c r="J5" s="35" t="s">
        <v>48</v>
      </c>
      <c r="K5" s="36" t="s">
        <v>49</v>
      </c>
      <c r="L5" s="35" t="s">
        <v>46</v>
      </c>
      <c r="M5" s="35" t="s">
        <v>47</v>
      </c>
      <c r="N5" s="35" t="s">
        <v>48</v>
      </c>
      <c r="O5" s="36" t="s">
        <v>49</v>
      </c>
    </row>
    <row r="6" spans="2:15" x14ac:dyDescent="0.2">
      <c r="B6" s="30" t="s">
        <v>50</v>
      </c>
      <c r="C6" s="30" t="s">
        <v>51</v>
      </c>
      <c r="D6" s="31">
        <v>238100</v>
      </c>
      <c r="E6" s="31">
        <v>352235</v>
      </c>
      <c r="F6" s="31">
        <v>323627.87</v>
      </c>
      <c r="G6" s="31">
        <v>91.88</v>
      </c>
      <c r="H6" s="31">
        <v>238100</v>
      </c>
      <c r="I6" s="31">
        <v>352235</v>
      </c>
      <c r="J6" s="31">
        <v>323627.87</v>
      </c>
      <c r="K6" s="31">
        <v>91.88</v>
      </c>
      <c r="L6" s="32"/>
      <c r="M6" s="32"/>
      <c r="N6" s="32"/>
      <c r="O6" s="32"/>
    </row>
    <row r="7" spans="2:15" x14ac:dyDescent="0.2">
      <c r="B7" s="24" t="s">
        <v>52</v>
      </c>
      <c r="C7" s="24" t="s">
        <v>53</v>
      </c>
      <c r="D7" s="25">
        <v>15545.97</v>
      </c>
      <c r="E7" s="25">
        <v>32495.32</v>
      </c>
      <c r="F7" s="25">
        <v>26080.9</v>
      </c>
      <c r="G7" s="25">
        <v>80.260000000000005</v>
      </c>
      <c r="H7" s="25">
        <v>15545.97</v>
      </c>
      <c r="I7" s="25">
        <v>32295.32</v>
      </c>
      <c r="J7" s="25">
        <v>25880.9</v>
      </c>
      <c r="K7" s="25">
        <v>80.14</v>
      </c>
      <c r="L7" s="27">
        <v>0</v>
      </c>
      <c r="M7" s="25">
        <v>200</v>
      </c>
      <c r="N7" s="25">
        <v>200</v>
      </c>
      <c r="O7" s="25">
        <v>100</v>
      </c>
    </row>
    <row r="8" spans="2:15" x14ac:dyDescent="0.2">
      <c r="B8" s="24" t="s">
        <v>54</v>
      </c>
      <c r="C8" s="24" t="s">
        <v>55</v>
      </c>
      <c r="D8" s="25">
        <v>51335.57</v>
      </c>
      <c r="E8" s="25">
        <v>84351.12</v>
      </c>
      <c r="F8" s="25">
        <v>64822.71</v>
      </c>
      <c r="G8" s="25">
        <v>76.849999999999994</v>
      </c>
      <c r="H8" s="25">
        <v>51335.57</v>
      </c>
      <c r="I8" s="25">
        <v>83139.72</v>
      </c>
      <c r="J8" s="25">
        <v>63748.5</v>
      </c>
      <c r="K8" s="25">
        <v>76.680000000000007</v>
      </c>
      <c r="L8" s="26">
        <v>0</v>
      </c>
      <c r="M8" s="26">
        <v>1211.4100000000001</v>
      </c>
      <c r="N8" s="26">
        <v>1074.21</v>
      </c>
      <c r="O8" s="26">
        <v>88.67</v>
      </c>
    </row>
    <row r="9" spans="2:15" x14ac:dyDescent="0.2">
      <c r="B9" s="24" t="s">
        <v>56</v>
      </c>
      <c r="C9" s="24" t="s">
        <v>57</v>
      </c>
      <c r="D9" s="25">
        <v>38576.93</v>
      </c>
      <c r="E9" s="25">
        <v>78284.42</v>
      </c>
      <c r="F9" s="25">
        <v>65044.07</v>
      </c>
      <c r="G9" s="25">
        <v>83.09</v>
      </c>
      <c r="H9" s="25">
        <v>32576.93</v>
      </c>
      <c r="I9" s="25">
        <v>71343.009999999995</v>
      </c>
      <c r="J9" s="25">
        <v>58938.51</v>
      </c>
      <c r="K9" s="25">
        <v>82.61</v>
      </c>
      <c r="L9" s="25">
        <v>6000</v>
      </c>
      <c r="M9" s="25">
        <v>6941.41</v>
      </c>
      <c r="N9" s="25">
        <v>6105.56</v>
      </c>
      <c r="O9" s="25">
        <v>87.96</v>
      </c>
    </row>
    <row r="10" spans="2:15" x14ac:dyDescent="0.2">
      <c r="B10" s="24" t="s">
        <v>58</v>
      </c>
      <c r="C10" s="24" t="s">
        <v>59</v>
      </c>
      <c r="D10" s="25">
        <v>30913.48</v>
      </c>
      <c r="E10" s="25">
        <v>40393.5</v>
      </c>
      <c r="F10" s="25">
        <v>28329.9</v>
      </c>
      <c r="G10" s="25">
        <v>70.13</v>
      </c>
      <c r="H10" s="25">
        <v>30913.48</v>
      </c>
      <c r="I10" s="25">
        <v>40193.5</v>
      </c>
      <c r="J10" s="25">
        <v>28130.400000000001</v>
      </c>
      <c r="K10" s="25">
        <v>69.989999999999995</v>
      </c>
      <c r="L10" s="26">
        <v>0</v>
      </c>
      <c r="M10" s="26">
        <v>200</v>
      </c>
      <c r="N10" s="26">
        <v>199.5</v>
      </c>
      <c r="O10" s="26">
        <v>99.75</v>
      </c>
    </row>
    <row r="11" spans="2:15" x14ac:dyDescent="0.2">
      <c r="B11" s="24" t="s">
        <v>60</v>
      </c>
      <c r="C11" s="24" t="s">
        <v>61</v>
      </c>
      <c r="D11" s="25">
        <v>16439</v>
      </c>
      <c r="E11" s="25">
        <v>26050.27</v>
      </c>
      <c r="F11" s="25">
        <v>20101.87</v>
      </c>
      <c r="G11" s="25">
        <v>77.17</v>
      </c>
      <c r="H11" s="25">
        <v>3439</v>
      </c>
      <c r="I11" s="25">
        <v>9869.25</v>
      </c>
      <c r="J11" s="25">
        <v>6389.4</v>
      </c>
      <c r="K11" s="25">
        <v>64.739999999999995</v>
      </c>
      <c r="L11" s="25">
        <v>13000</v>
      </c>
      <c r="M11" s="25">
        <v>16181.02</v>
      </c>
      <c r="N11" s="25">
        <v>13712.47</v>
      </c>
      <c r="O11" s="25">
        <v>84.74</v>
      </c>
    </row>
    <row r="12" spans="2:15" x14ac:dyDescent="0.2">
      <c r="B12" s="24" t="s">
        <v>62</v>
      </c>
      <c r="C12" s="24" t="s">
        <v>63</v>
      </c>
      <c r="D12" s="25">
        <v>3816.5</v>
      </c>
      <c r="E12" s="25">
        <v>23003.47</v>
      </c>
      <c r="F12" s="25">
        <v>19252.57</v>
      </c>
      <c r="G12" s="25">
        <v>83.69</v>
      </c>
      <c r="H12" s="25">
        <v>3816.5</v>
      </c>
      <c r="I12" s="25">
        <v>19522.41</v>
      </c>
      <c r="J12" s="25">
        <v>17192.98</v>
      </c>
      <c r="K12" s="25">
        <v>88.07</v>
      </c>
      <c r="L12" s="27">
        <v>0</v>
      </c>
      <c r="M12" s="25">
        <v>3481.06</v>
      </c>
      <c r="N12" s="25">
        <v>2059.6</v>
      </c>
      <c r="O12" s="25">
        <v>59.17</v>
      </c>
    </row>
    <row r="13" spans="2:15" x14ac:dyDescent="0.2">
      <c r="B13" s="24" t="s">
        <v>64</v>
      </c>
      <c r="C13" s="24" t="s">
        <v>65</v>
      </c>
      <c r="D13" s="25">
        <v>8485</v>
      </c>
      <c r="E13" s="25">
        <v>6831.27</v>
      </c>
      <c r="F13" s="25">
        <v>4001.43</v>
      </c>
      <c r="G13" s="25">
        <v>58.58</v>
      </c>
      <c r="H13" s="25">
        <v>8485</v>
      </c>
      <c r="I13" s="25">
        <v>6831.27</v>
      </c>
      <c r="J13" s="25">
        <v>4001.43</v>
      </c>
      <c r="K13" s="25">
        <v>58.58</v>
      </c>
      <c r="L13" s="26"/>
      <c r="M13" s="26"/>
      <c r="N13" s="26"/>
      <c r="O13" s="26"/>
    </row>
    <row r="14" spans="2:15" x14ac:dyDescent="0.2">
      <c r="B14" s="24" t="s">
        <v>66</v>
      </c>
      <c r="C14" s="24" t="s">
        <v>67</v>
      </c>
      <c r="D14" s="25">
        <v>23711.7</v>
      </c>
      <c r="E14" s="25">
        <v>32277.61</v>
      </c>
      <c r="F14" s="25">
        <v>26989.56</v>
      </c>
      <c r="G14" s="25">
        <v>83.62</v>
      </c>
      <c r="H14" s="25">
        <v>23711.7</v>
      </c>
      <c r="I14" s="25">
        <v>32277.61</v>
      </c>
      <c r="J14" s="25">
        <v>26989.56</v>
      </c>
      <c r="K14" s="25">
        <v>83.62</v>
      </c>
      <c r="L14" s="26"/>
      <c r="M14" s="26"/>
      <c r="N14" s="26"/>
      <c r="O14" s="26"/>
    </row>
    <row r="15" spans="2:15" x14ac:dyDescent="0.2">
      <c r="B15" s="24" t="s">
        <v>68</v>
      </c>
      <c r="C15" s="24" t="s">
        <v>69</v>
      </c>
      <c r="D15" s="25">
        <v>18631.330000000002</v>
      </c>
      <c r="E15" s="25">
        <v>45834.45</v>
      </c>
      <c r="F15" s="25">
        <v>41379.83</v>
      </c>
      <c r="G15" s="25">
        <v>90.28</v>
      </c>
      <c r="H15" s="25">
        <v>18631.330000000002</v>
      </c>
      <c r="I15" s="25">
        <v>45834.45</v>
      </c>
      <c r="J15" s="25">
        <v>41379.83</v>
      </c>
      <c r="K15" s="25">
        <v>90.28</v>
      </c>
      <c r="L15" s="26"/>
      <c r="M15" s="26"/>
      <c r="N15" s="26"/>
      <c r="O15" s="26"/>
    </row>
    <row r="16" spans="2:15" x14ac:dyDescent="0.2">
      <c r="B16" s="24" t="s">
        <v>70</v>
      </c>
      <c r="C16" s="24" t="s">
        <v>71</v>
      </c>
      <c r="D16" s="25">
        <v>54869.8</v>
      </c>
      <c r="E16" s="25">
        <v>68516</v>
      </c>
      <c r="F16" s="25">
        <v>48343.56</v>
      </c>
      <c r="G16" s="25">
        <v>70.56</v>
      </c>
      <c r="H16" s="25">
        <v>54869.8</v>
      </c>
      <c r="I16" s="25">
        <v>68005</v>
      </c>
      <c r="J16" s="25">
        <v>47884</v>
      </c>
      <c r="K16" s="25">
        <v>70.41</v>
      </c>
      <c r="L16" s="27">
        <v>0</v>
      </c>
      <c r="M16" s="25">
        <v>511</v>
      </c>
      <c r="N16" s="25">
        <v>459.56</v>
      </c>
      <c r="O16" s="25">
        <v>89.93</v>
      </c>
    </row>
    <row r="17" spans="2:15" x14ac:dyDescent="0.2">
      <c r="B17" s="24" t="s">
        <v>72</v>
      </c>
      <c r="C17" s="24" t="s">
        <v>73</v>
      </c>
      <c r="D17" s="25">
        <v>39336.47</v>
      </c>
      <c r="E17" s="25">
        <v>52197.51</v>
      </c>
      <c r="F17" s="25">
        <v>27077.8</v>
      </c>
      <c r="G17" s="25">
        <v>51.88</v>
      </c>
      <c r="H17" s="25">
        <v>39336.47</v>
      </c>
      <c r="I17" s="25">
        <v>52197.51</v>
      </c>
      <c r="J17" s="25">
        <v>27077.8</v>
      </c>
      <c r="K17" s="25">
        <v>51.88</v>
      </c>
      <c r="L17" s="26"/>
      <c r="M17" s="26"/>
      <c r="N17" s="26"/>
      <c r="O17" s="26"/>
    </row>
    <row r="18" spans="2:15" x14ac:dyDescent="0.2">
      <c r="B18" s="24" t="s">
        <v>74</v>
      </c>
      <c r="C18" s="24" t="s">
        <v>75</v>
      </c>
      <c r="D18" s="25">
        <v>22652.28</v>
      </c>
      <c r="E18" s="25">
        <v>42489.83</v>
      </c>
      <c r="F18" s="25">
        <v>33962.660000000003</v>
      </c>
      <c r="G18" s="25">
        <v>79.930000000000007</v>
      </c>
      <c r="H18" s="25">
        <v>22652.28</v>
      </c>
      <c r="I18" s="25">
        <v>39620.83</v>
      </c>
      <c r="J18" s="25">
        <v>31111.13</v>
      </c>
      <c r="K18" s="25">
        <v>78.52</v>
      </c>
      <c r="L18" s="27">
        <v>0</v>
      </c>
      <c r="M18" s="25">
        <v>2869</v>
      </c>
      <c r="N18" s="25">
        <v>2851.53</v>
      </c>
      <c r="O18" s="25">
        <v>99.39</v>
      </c>
    </row>
    <row r="19" spans="2:15" ht="12" thickBot="1" x14ac:dyDescent="0.25">
      <c r="B19" s="29" t="s">
        <v>76</v>
      </c>
      <c r="C19" s="29" t="s">
        <v>77</v>
      </c>
      <c r="D19" s="37">
        <v>22974</v>
      </c>
      <c r="E19" s="37">
        <v>24757.38</v>
      </c>
      <c r="F19" s="37">
        <v>15113.64</v>
      </c>
      <c r="G19" s="37">
        <v>61.05</v>
      </c>
      <c r="H19" s="37">
        <v>22974</v>
      </c>
      <c r="I19" s="37">
        <v>24400.38</v>
      </c>
      <c r="J19" s="37">
        <v>14756.64</v>
      </c>
      <c r="K19" s="37">
        <v>60.48</v>
      </c>
      <c r="L19" s="38">
        <v>0</v>
      </c>
      <c r="M19" s="37">
        <v>357</v>
      </c>
      <c r="N19" s="37">
        <v>357</v>
      </c>
      <c r="O19" s="37">
        <v>100</v>
      </c>
    </row>
    <row r="20" spans="2:15" ht="12" thickBot="1" x14ac:dyDescent="0.25">
      <c r="B20" s="40" t="s">
        <v>78</v>
      </c>
      <c r="C20" s="40"/>
      <c r="D20" s="41">
        <v>585388.03</v>
      </c>
      <c r="E20" s="41">
        <v>909717.15</v>
      </c>
      <c r="F20" s="41">
        <v>744128.36</v>
      </c>
      <c r="G20" s="41">
        <v>81.8</v>
      </c>
      <c r="H20" s="41">
        <v>566388.03</v>
      </c>
      <c r="I20" s="41">
        <v>877765.24</v>
      </c>
      <c r="J20" s="41">
        <v>717108.94</v>
      </c>
      <c r="K20" s="41">
        <v>81.7</v>
      </c>
      <c r="L20" s="41">
        <v>19000</v>
      </c>
      <c r="M20" s="41">
        <v>31951.9</v>
      </c>
      <c r="N20" s="41">
        <v>27019.42</v>
      </c>
      <c r="O20" s="41">
        <v>84.56</v>
      </c>
    </row>
  </sheetData>
  <mergeCells count="5">
    <mergeCell ref="B3:O3"/>
    <mergeCell ref="B2:O2"/>
    <mergeCell ref="D4:G4"/>
    <mergeCell ref="H4:K4"/>
    <mergeCell ref="L4:O4"/>
  </mergeCells>
  <pageMargins left="0.7" right="0.7" top="0.78740157499999996" bottom="0.78740157499999996" header="0.3" footer="0.3"/>
  <pageSetup paperSize="9" scale="8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O20"/>
  <sheetViews>
    <sheetView showGridLines="0" workbookViewId="0">
      <selection activeCell="B6" sqref="B6:O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9.1640625" customWidth="1"/>
    <col min="5" max="6" width="13.83203125" customWidth="1"/>
    <col min="7" max="7" width="6.6640625" customWidth="1"/>
    <col min="8" max="8" width="19.1640625" customWidth="1"/>
    <col min="9" max="10" width="13.83203125" customWidth="1"/>
    <col min="11" max="11" width="6.6640625" customWidth="1"/>
    <col min="12" max="12" width="19.1640625" customWidth="1"/>
    <col min="13" max="14" width="12.6640625" customWidth="1"/>
    <col min="15" max="15" width="6.6640625" customWidth="1"/>
  </cols>
  <sheetData>
    <row r="2" spans="2:15" ht="15" customHeight="1" thickBot="1" x14ac:dyDescent="0.25">
      <c r="B2" s="98" t="s">
        <v>130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</row>
    <row r="3" spans="2:15" ht="13.5" thickBot="1" x14ac:dyDescent="0.25">
      <c r="B3" s="103" t="s">
        <v>80</v>
      </c>
      <c r="C3" s="104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6"/>
    </row>
    <row r="4" spans="2:15" ht="12" thickBot="1" x14ac:dyDescent="0.25">
      <c r="B4" s="34" t="s">
        <v>11</v>
      </c>
      <c r="C4" s="34" t="s">
        <v>11</v>
      </c>
      <c r="D4" s="36" t="s">
        <v>43</v>
      </c>
      <c r="E4" s="36" t="s">
        <v>11</v>
      </c>
      <c r="F4" s="36" t="s">
        <v>11</v>
      </c>
      <c r="G4" s="36" t="s">
        <v>11</v>
      </c>
      <c r="H4" s="36" t="s">
        <v>44</v>
      </c>
      <c r="I4" s="36" t="s">
        <v>11</v>
      </c>
      <c r="J4" s="36" t="s">
        <v>11</v>
      </c>
      <c r="K4" s="36" t="s">
        <v>11</v>
      </c>
      <c r="L4" s="36" t="s">
        <v>45</v>
      </c>
      <c r="M4" s="36" t="s">
        <v>11</v>
      </c>
      <c r="N4" s="36" t="s">
        <v>11</v>
      </c>
      <c r="O4" s="36" t="s">
        <v>11</v>
      </c>
    </row>
    <row r="5" spans="2:15" ht="34.5" thickBot="1" x14ac:dyDescent="0.25">
      <c r="B5" s="34" t="s">
        <v>35</v>
      </c>
      <c r="C5" s="34" t="s">
        <v>11</v>
      </c>
      <c r="D5" s="35" t="s">
        <v>46</v>
      </c>
      <c r="E5" s="35" t="s">
        <v>47</v>
      </c>
      <c r="F5" s="35" t="s">
        <v>48</v>
      </c>
      <c r="G5" s="36" t="s">
        <v>49</v>
      </c>
      <c r="H5" s="35" t="s">
        <v>46</v>
      </c>
      <c r="I5" s="35" t="s">
        <v>47</v>
      </c>
      <c r="J5" s="35" t="s">
        <v>48</v>
      </c>
      <c r="K5" s="36" t="s">
        <v>49</v>
      </c>
      <c r="L5" s="35" t="s">
        <v>46</v>
      </c>
      <c r="M5" s="35" t="s">
        <v>47</v>
      </c>
      <c r="N5" s="35" t="s">
        <v>48</v>
      </c>
      <c r="O5" s="36" t="s">
        <v>49</v>
      </c>
    </row>
    <row r="6" spans="2:15" x14ac:dyDescent="0.2">
      <c r="B6" s="30" t="s">
        <v>50</v>
      </c>
      <c r="C6" s="30" t="s">
        <v>51</v>
      </c>
      <c r="D6" s="31">
        <v>209850</v>
      </c>
      <c r="E6" s="31">
        <v>38350</v>
      </c>
      <c r="F6" s="31">
        <v>37500</v>
      </c>
      <c r="G6" s="31">
        <v>97.78</v>
      </c>
      <c r="H6" s="31">
        <v>209850</v>
      </c>
      <c r="I6" s="31">
        <v>38350</v>
      </c>
      <c r="J6" s="31">
        <v>37500</v>
      </c>
      <c r="K6" s="31">
        <v>97.78</v>
      </c>
      <c r="L6" s="32"/>
      <c r="M6" s="32"/>
      <c r="N6" s="32"/>
      <c r="O6" s="32"/>
    </row>
    <row r="7" spans="2:15" x14ac:dyDescent="0.2">
      <c r="B7" s="24" t="s">
        <v>52</v>
      </c>
      <c r="C7" s="24" t="s">
        <v>53</v>
      </c>
      <c r="D7" s="25">
        <v>110058.6</v>
      </c>
      <c r="E7" s="25">
        <v>191272.57</v>
      </c>
      <c r="F7" s="25">
        <v>119562.16</v>
      </c>
      <c r="G7" s="25">
        <v>62.51</v>
      </c>
      <c r="H7" s="25">
        <v>110058.6</v>
      </c>
      <c r="I7" s="25">
        <v>155956.81</v>
      </c>
      <c r="J7" s="25">
        <v>101731.58</v>
      </c>
      <c r="K7" s="25">
        <v>65.23</v>
      </c>
      <c r="L7" s="27">
        <v>0</v>
      </c>
      <c r="M7" s="25">
        <v>35315.760000000002</v>
      </c>
      <c r="N7" s="25">
        <v>17830.580000000002</v>
      </c>
      <c r="O7" s="25">
        <v>50.49</v>
      </c>
    </row>
    <row r="8" spans="2:15" x14ac:dyDescent="0.2">
      <c r="B8" s="24" t="s">
        <v>54</v>
      </c>
      <c r="C8" s="24" t="s">
        <v>55</v>
      </c>
      <c r="D8" s="25">
        <v>114754.44</v>
      </c>
      <c r="E8" s="25">
        <v>127733.25</v>
      </c>
      <c r="F8" s="25">
        <v>97734.36</v>
      </c>
      <c r="G8" s="25">
        <v>76.510000000000005</v>
      </c>
      <c r="H8" s="25">
        <v>114649.44</v>
      </c>
      <c r="I8" s="25">
        <v>124237.53</v>
      </c>
      <c r="J8" s="25">
        <v>94238.65</v>
      </c>
      <c r="K8" s="25">
        <v>75.849999999999994</v>
      </c>
      <c r="L8" s="27">
        <v>105</v>
      </c>
      <c r="M8" s="25">
        <v>3495.72</v>
      </c>
      <c r="N8" s="25">
        <v>3495.72</v>
      </c>
      <c r="O8" s="25">
        <v>100</v>
      </c>
    </row>
    <row r="9" spans="2:15" x14ac:dyDescent="0.2">
      <c r="B9" s="24" t="s">
        <v>56</v>
      </c>
      <c r="C9" s="24" t="s">
        <v>57</v>
      </c>
      <c r="D9" s="25">
        <v>60220.21</v>
      </c>
      <c r="E9" s="25">
        <v>109215.02</v>
      </c>
      <c r="F9" s="25">
        <v>38411.94</v>
      </c>
      <c r="G9" s="25">
        <v>35.17</v>
      </c>
      <c r="H9" s="25">
        <v>57720.21</v>
      </c>
      <c r="I9" s="25">
        <v>106315.83</v>
      </c>
      <c r="J9" s="25">
        <v>35548.65</v>
      </c>
      <c r="K9" s="25">
        <v>33.44</v>
      </c>
      <c r="L9" s="25">
        <v>2500</v>
      </c>
      <c r="M9" s="25">
        <v>2899.19</v>
      </c>
      <c r="N9" s="25">
        <v>2863.28</v>
      </c>
      <c r="O9" s="25">
        <v>98.76</v>
      </c>
    </row>
    <row r="10" spans="2:15" x14ac:dyDescent="0.2">
      <c r="B10" s="24" t="s">
        <v>58</v>
      </c>
      <c r="C10" s="24" t="s">
        <v>59</v>
      </c>
      <c r="D10" s="25">
        <v>49750</v>
      </c>
      <c r="E10" s="25">
        <v>54770.23</v>
      </c>
      <c r="F10" s="25">
        <v>33317.9</v>
      </c>
      <c r="G10" s="25">
        <v>60.83</v>
      </c>
      <c r="H10" s="25">
        <v>31750</v>
      </c>
      <c r="I10" s="25">
        <v>34922.33</v>
      </c>
      <c r="J10" s="25">
        <v>31005.69</v>
      </c>
      <c r="K10" s="25">
        <v>88.78</v>
      </c>
      <c r="L10" s="25">
        <v>18000</v>
      </c>
      <c r="M10" s="25">
        <v>19847.900000000001</v>
      </c>
      <c r="N10" s="27">
        <v>2312.21</v>
      </c>
      <c r="O10" s="27">
        <v>11.65</v>
      </c>
    </row>
    <row r="11" spans="2:15" x14ac:dyDescent="0.2">
      <c r="B11" s="24" t="s">
        <v>60</v>
      </c>
      <c r="C11" s="24" t="s">
        <v>61</v>
      </c>
      <c r="D11" s="25">
        <v>98135.6</v>
      </c>
      <c r="E11" s="25">
        <v>124470.67</v>
      </c>
      <c r="F11" s="25">
        <v>50032.17</v>
      </c>
      <c r="G11" s="25">
        <v>40.200000000000003</v>
      </c>
      <c r="H11" s="25">
        <v>85135.6</v>
      </c>
      <c r="I11" s="25">
        <v>84332.82</v>
      </c>
      <c r="J11" s="25">
        <v>29573.25</v>
      </c>
      <c r="K11" s="25">
        <v>35.07</v>
      </c>
      <c r="L11" s="25">
        <v>13000</v>
      </c>
      <c r="M11" s="25">
        <v>40137.85</v>
      </c>
      <c r="N11" s="25">
        <v>20458.919999999998</v>
      </c>
      <c r="O11" s="25">
        <v>50.97</v>
      </c>
    </row>
    <row r="12" spans="2:15" x14ac:dyDescent="0.2">
      <c r="B12" s="24" t="s">
        <v>62</v>
      </c>
      <c r="C12" s="24" t="s">
        <v>63</v>
      </c>
      <c r="D12" s="25">
        <v>39424</v>
      </c>
      <c r="E12" s="25">
        <v>74715.320000000007</v>
      </c>
      <c r="F12" s="25">
        <v>49871.15</v>
      </c>
      <c r="G12" s="25">
        <v>66.75</v>
      </c>
      <c r="H12" s="25">
        <v>39424</v>
      </c>
      <c r="I12" s="25">
        <v>51267.82</v>
      </c>
      <c r="J12" s="25">
        <v>27481.15</v>
      </c>
      <c r="K12" s="25">
        <v>53.6</v>
      </c>
      <c r="L12" s="27">
        <v>0</v>
      </c>
      <c r="M12" s="25">
        <v>23447.5</v>
      </c>
      <c r="N12" s="25">
        <v>22390</v>
      </c>
      <c r="O12" s="25">
        <v>95.49</v>
      </c>
    </row>
    <row r="13" spans="2:15" x14ac:dyDescent="0.2">
      <c r="B13" s="24" t="s">
        <v>64</v>
      </c>
      <c r="C13" s="24" t="s">
        <v>65</v>
      </c>
      <c r="D13" s="25">
        <v>49492.32</v>
      </c>
      <c r="E13" s="25">
        <v>78777.490000000005</v>
      </c>
      <c r="F13" s="25">
        <v>28747.37</v>
      </c>
      <c r="G13" s="25">
        <v>36.49</v>
      </c>
      <c r="H13" s="25">
        <v>49492.32</v>
      </c>
      <c r="I13" s="25">
        <v>75001.570000000007</v>
      </c>
      <c r="J13" s="25">
        <v>24971.45</v>
      </c>
      <c r="K13" s="25">
        <v>33.29</v>
      </c>
      <c r="L13" s="27">
        <v>0</v>
      </c>
      <c r="M13" s="25">
        <v>3775.92</v>
      </c>
      <c r="N13" s="25">
        <v>3775.92</v>
      </c>
      <c r="O13" s="25">
        <v>100</v>
      </c>
    </row>
    <row r="14" spans="2:15" x14ac:dyDescent="0.2">
      <c r="B14" s="24" t="s">
        <v>66</v>
      </c>
      <c r="C14" s="24" t="s">
        <v>67</v>
      </c>
      <c r="D14" s="25">
        <v>64304.18</v>
      </c>
      <c r="E14" s="25">
        <v>107611.6</v>
      </c>
      <c r="F14" s="25">
        <v>70117</v>
      </c>
      <c r="G14" s="25">
        <v>65.16</v>
      </c>
      <c r="H14" s="25">
        <v>54644.43</v>
      </c>
      <c r="I14" s="25">
        <v>80174.78</v>
      </c>
      <c r="J14" s="25">
        <v>50505.09</v>
      </c>
      <c r="K14" s="25">
        <v>62.99</v>
      </c>
      <c r="L14" s="27">
        <v>9659.75</v>
      </c>
      <c r="M14" s="25">
        <v>27436.82</v>
      </c>
      <c r="N14" s="25">
        <v>19611.91</v>
      </c>
      <c r="O14" s="25">
        <v>71.48</v>
      </c>
    </row>
    <row r="15" spans="2:15" x14ac:dyDescent="0.2">
      <c r="B15" s="24" t="s">
        <v>68</v>
      </c>
      <c r="C15" s="24" t="s">
        <v>69</v>
      </c>
      <c r="D15" s="25">
        <v>301415.34999999998</v>
      </c>
      <c r="E15" s="25">
        <v>373057.25</v>
      </c>
      <c r="F15" s="25">
        <v>209232.86</v>
      </c>
      <c r="G15" s="25">
        <v>56.09</v>
      </c>
      <c r="H15" s="25">
        <v>25299.35</v>
      </c>
      <c r="I15" s="25">
        <v>51117.89</v>
      </c>
      <c r="J15" s="25">
        <v>18431.38</v>
      </c>
      <c r="K15" s="25">
        <v>36.06</v>
      </c>
      <c r="L15" s="25">
        <v>276116</v>
      </c>
      <c r="M15" s="25">
        <v>321939.36</v>
      </c>
      <c r="N15" s="25">
        <v>190801.48</v>
      </c>
      <c r="O15" s="25">
        <v>59.27</v>
      </c>
    </row>
    <row r="16" spans="2:15" x14ac:dyDescent="0.2">
      <c r="B16" s="24" t="s">
        <v>70</v>
      </c>
      <c r="C16" s="24" t="s">
        <v>71</v>
      </c>
      <c r="D16" s="25">
        <v>145607.19</v>
      </c>
      <c r="E16" s="25">
        <v>296721.49</v>
      </c>
      <c r="F16" s="25">
        <v>183576.52</v>
      </c>
      <c r="G16" s="25">
        <v>61.87</v>
      </c>
      <c r="H16" s="25">
        <v>145607.19</v>
      </c>
      <c r="I16" s="25">
        <v>252722.81</v>
      </c>
      <c r="J16" s="25">
        <v>155721.54999999999</v>
      </c>
      <c r="K16" s="25">
        <v>61.62</v>
      </c>
      <c r="L16" s="25">
        <v>0</v>
      </c>
      <c r="M16" s="25">
        <v>43998.68</v>
      </c>
      <c r="N16" s="25">
        <v>27854.98</v>
      </c>
      <c r="O16" s="25">
        <v>63.31</v>
      </c>
    </row>
    <row r="17" spans="2:15" x14ac:dyDescent="0.2">
      <c r="B17" s="24" t="s">
        <v>72</v>
      </c>
      <c r="C17" s="24" t="s">
        <v>73</v>
      </c>
      <c r="D17" s="25">
        <v>32373.79</v>
      </c>
      <c r="E17" s="25">
        <v>48047.78</v>
      </c>
      <c r="F17" s="25">
        <v>25790.53</v>
      </c>
      <c r="G17" s="25">
        <v>53.68</v>
      </c>
      <c r="H17" s="25">
        <v>32373.79</v>
      </c>
      <c r="I17" s="25">
        <v>39630.53</v>
      </c>
      <c r="J17" s="25">
        <v>17373.29</v>
      </c>
      <c r="K17" s="25">
        <v>43.84</v>
      </c>
      <c r="L17" s="27">
        <v>0</v>
      </c>
      <c r="M17" s="25">
        <v>8417.25</v>
      </c>
      <c r="N17" s="25">
        <v>8417.25</v>
      </c>
      <c r="O17" s="25">
        <v>100</v>
      </c>
    </row>
    <row r="18" spans="2:15" x14ac:dyDescent="0.2">
      <c r="B18" s="24" t="s">
        <v>74</v>
      </c>
      <c r="C18" s="24" t="s">
        <v>75</v>
      </c>
      <c r="D18" s="25">
        <v>141426.23000000001</v>
      </c>
      <c r="E18" s="25">
        <v>171261.37</v>
      </c>
      <c r="F18" s="25">
        <v>124866.42</v>
      </c>
      <c r="G18" s="25">
        <v>72.91</v>
      </c>
      <c r="H18" s="25">
        <v>141426.23000000001</v>
      </c>
      <c r="I18" s="25">
        <v>160275.71</v>
      </c>
      <c r="J18" s="25">
        <v>115726.72</v>
      </c>
      <c r="K18" s="25">
        <v>72.2</v>
      </c>
      <c r="L18" s="27">
        <v>0</v>
      </c>
      <c r="M18" s="25">
        <v>10985.66</v>
      </c>
      <c r="N18" s="25">
        <v>9139.7000000000007</v>
      </c>
      <c r="O18" s="25">
        <v>83.2</v>
      </c>
    </row>
    <row r="19" spans="2:15" ht="12" thickBot="1" x14ac:dyDescent="0.25">
      <c r="B19" s="29" t="s">
        <v>76</v>
      </c>
      <c r="C19" s="29" t="s">
        <v>77</v>
      </c>
      <c r="D19" s="37">
        <v>188559.88</v>
      </c>
      <c r="E19" s="37">
        <v>370455.57</v>
      </c>
      <c r="F19" s="37">
        <v>134133.69</v>
      </c>
      <c r="G19" s="37">
        <v>36.21</v>
      </c>
      <c r="H19" s="37">
        <v>82647.88</v>
      </c>
      <c r="I19" s="37">
        <v>215623.31</v>
      </c>
      <c r="J19" s="37">
        <v>94856.37</v>
      </c>
      <c r="K19" s="37">
        <v>43.99</v>
      </c>
      <c r="L19" s="37">
        <v>105912</v>
      </c>
      <c r="M19" s="37">
        <v>154832.26999999999</v>
      </c>
      <c r="N19" s="37">
        <v>39277.32</v>
      </c>
      <c r="O19" s="37">
        <v>25.37</v>
      </c>
    </row>
    <row r="20" spans="2:15" ht="12" thickBot="1" x14ac:dyDescent="0.25">
      <c r="B20" s="40" t="s">
        <v>78</v>
      </c>
      <c r="C20" s="40"/>
      <c r="D20" s="41">
        <v>1605371.78</v>
      </c>
      <c r="E20" s="41">
        <v>2166459.62</v>
      </c>
      <c r="F20" s="41">
        <v>1202894.05</v>
      </c>
      <c r="G20" s="41">
        <v>55.52</v>
      </c>
      <c r="H20" s="41">
        <v>1180079.03</v>
      </c>
      <c r="I20" s="41">
        <v>1469929.76</v>
      </c>
      <c r="J20" s="41">
        <v>834664.8</v>
      </c>
      <c r="K20" s="41">
        <v>56.78</v>
      </c>
      <c r="L20" s="41">
        <v>425292.75</v>
      </c>
      <c r="M20" s="41">
        <v>696529.86</v>
      </c>
      <c r="N20" s="41">
        <v>368229.25</v>
      </c>
      <c r="O20" s="41">
        <v>52.87</v>
      </c>
    </row>
  </sheetData>
  <mergeCells count="2">
    <mergeCell ref="B3:O3"/>
    <mergeCell ref="B2:O2"/>
  </mergeCells>
  <pageMargins left="0.7" right="0.7" top="0.78740157499999996" bottom="0.78740157499999996" header="0.3" footer="0.3"/>
  <pageSetup paperSize="9" scale="8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O20"/>
  <sheetViews>
    <sheetView showGridLines="0" workbookViewId="0">
      <selection activeCell="D34" sqref="D34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9.1640625" customWidth="1"/>
    <col min="5" max="6" width="13.83203125" customWidth="1"/>
    <col min="7" max="7" width="6.6640625" customWidth="1"/>
    <col min="8" max="8" width="19.1640625" customWidth="1"/>
    <col min="9" max="10" width="13.83203125" customWidth="1"/>
    <col min="11" max="11" width="6.6640625" customWidth="1"/>
    <col min="12" max="12" width="19.1640625" customWidth="1"/>
    <col min="13" max="14" width="12.6640625" customWidth="1"/>
    <col min="15" max="15" width="6.6640625" customWidth="1"/>
  </cols>
  <sheetData>
    <row r="2" spans="2:15" ht="15" customHeight="1" thickBot="1" x14ac:dyDescent="0.25">
      <c r="B2" s="98" t="s">
        <v>130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</row>
    <row r="3" spans="2:15" ht="13.5" thickBot="1" x14ac:dyDescent="0.25">
      <c r="B3" s="103" t="s">
        <v>81</v>
      </c>
      <c r="C3" s="104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6"/>
    </row>
    <row r="4" spans="2:15" ht="12" thickBot="1" x14ac:dyDescent="0.25">
      <c r="B4" s="34" t="s">
        <v>11</v>
      </c>
      <c r="C4" s="34" t="s">
        <v>11</v>
      </c>
      <c r="D4" s="36" t="s">
        <v>43</v>
      </c>
      <c r="E4" s="36" t="s">
        <v>11</v>
      </c>
      <c r="F4" s="36" t="s">
        <v>11</v>
      </c>
      <c r="G4" s="36" t="s">
        <v>11</v>
      </c>
      <c r="H4" s="36" t="s">
        <v>44</v>
      </c>
      <c r="I4" s="36" t="s">
        <v>11</v>
      </c>
      <c r="J4" s="36" t="s">
        <v>11</v>
      </c>
      <c r="K4" s="36" t="s">
        <v>11</v>
      </c>
      <c r="L4" s="36" t="s">
        <v>45</v>
      </c>
      <c r="M4" s="36" t="s">
        <v>11</v>
      </c>
      <c r="N4" s="36" t="s">
        <v>11</v>
      </c>
      <c r="O4" s="36" t="s">
        <v>11</v>
      </c>
    </row>
    <row r="5" spans="2:15" ht="34.5" thickBot="1" x14ac:dyDescent="0.25">
      <c r="B5" s="34" t="s">
        <v>35</v>
      </c>
      <c r="C5" s="34" t="s">
        <v>11</v>
      </c>
      <c r="D5" s="35" t="s">
        <v>46</v>
      </c>
      <c r="E5" s="35" t="s">
        <v>47</v>
      </c>
      <c r="F5" s="35" t="s">
        <v>48</v>
      </c>
      <c r="G5" s="36" t="s">
        <v>49</v>
      </c>
      <c r="H5" s="35" t="s">
        <v>46</v>
      </c>
      <c r="I5" s="35" t="s">
        <v>47</v>
      </c>
      <c r="J5" s="35" t="s">
        <v>48</v>
      </c>
      <c r="K5" s="36" t="s">
        <v>49</v>
      </c>
      <c r="L5" s="35" t="s">
        <v>46</v>
      </c>
      <c r="M5" s="35" t="s">
        <v>47</v>
      </c>
      <c r="N5" s="35" t="s">
        <v>48</v>
      </c>
      <c r="O5" s="36" t="s">
        <v>49</v>
      </c>
    </row>
    <row r="6" spans="2:15" x14ac:dyDescent="0.2">
      <c r="B6" s="30" t="s">
        <v>50</v>
      </c>
      <c r="C6" s="30" t="s">
        <v>51</v>
      </c>
      <c r="D6" s="31">
        <v>9704985</v>
      </c>
      <c r="E6" s="31">
        <v>10324017.4</v>
      </c>
      <c r="F6" s="31">
        <v>8252421.4400000004</v>
      </c>
      <c r="G6" s="31">
        <v>79.930000000000007</v>
      </c>
      <c r="H6" s="31">
        <v>9704985</v>
      </c>
      <c r="I6" s="31">
        <v>10324017.4</v>
      </c>
      <c r="J6" s="31">
        <v>8252421.4400000004</v>
      </c>
      <c r="K6" s="31">
        <v>79.930000000000007</v>
      </c>
      <c r="L6" s="32"/>
      <c r="M6" s="32"/>
      <c r="N6" s="32"/>
      <c r="O6" s="32"/>
    </row>
    <row r="7" spans="2:15" x14ac:dyDescent="0.2">
      <c r="B7" s="24" t="s">
        <v>52</v>
      </c>
      <c r="C7" s="24" t="s">
        <v>53</v>
      </c>
      <c r="D7" s="25">
        <v>4706488.66</v>
      </c>
      <c r="E7" s="25">
        <v>8001259.2599999998</v>
      </c>
      <c r="F7" s="25">
        <v>6188976.8899999997</v>
      </c>
      <c r="G7" s="25">
        <v>77.349999999999994</v>
      </c>
      <c r="H7" s="25">
        <v>4706488.66</v>
      </c>
      <c r="I7" s="25">
        <v>4774638.9000000004</v>
      </c>
      <c r="J7" s="25">
        <v>3107166.32</v>
      </c>
      <c r="K7" s="25">
        <v>65.08</v>
      </c>
      <c r="L7" s="27">
        <v>0</v>
      </c>
      <c r="M7" s="25">
        <v>3226620.37</v>
      </c>
      <c r="N7" s="25">
        <v>3081810.57</v>
      </c>
      <c r="O7" s="25">
        <v>95.51</v>
      </c>
    </row>
    <row r="8" spans="2:15" x14ac:dyDescent="0.2">
      <c r="B8" s="24" t="s">
        <v>54</v>
      </c>
      <c r="C8" s="24" t="s">
        <v>55</v>
      </c>
      <c r="D8" s="25">
        <v>3963692.26</v>
      </c>
      <c r="E8" s="25">
        <v>4044507.4</v>
      </c>
      <c r="F8" s="25">
        <v>3297596.92</v>
      </c>
      <c r="G8" s="25">
        <v>81.53</v>
      </c>
      <c r="H8" s="25">
        <v>1644364.06</v>
      </c>
      <c r="I8" s="25">
        <v>1710225.18</v>
      </c>
      <c r="J8" s="25">
        <v>1172821.75</v>
      </c>
      <c r="K8" s="25">
        <v>68.58</v>
      </c>
      <c r="L8" s="25">
        <v>2319328.2000000002</v>
      </c>
      <c r="M8" s="25">
        <v>2334282.2200000002</v>
      </c>
      <c r="N8" s="25">
        <v>2124775.17</v>
      </c>
      <c r="O8" s="25">
        <v>91.02</v>
      </c>
    </row>
    <row r="9" spans="2:15" x14ac:dyDescent="0.2">
      <c r="B9" s="24" t="s">
        <v>56</v>
      </c>
      <c r="C9" s="24" t="s">
        <v>57</v>
      </c>
      <c r="D9" s="25">
        <v>3739349.55</v>
      </c>
      <c r="E9" s="25">
        <v>3645330.11</v>
      </c>
      <c r="F9" s="25">
        <v>2879962.35</v>
      </c>
      <c r="G9" s="25">
        <v>79</v>
      </c>
      <c r="H9" s="25">
        <v>2968179.55</v>
      </c>
      <c r="I9" s="25">
        <v>2166453.31</v>
      </c>
      <c r="J9" s="25">
        <v>1526435.58</v>
      </c>
      <c r="K9" s="25">
        <v>70.459999999999994</v>
      </c>
      <c r="L9" s="25">
        <v>771170</v>
      </c>
      <c r="M9" s="25">
        <v>1478876.8</v>
      </c>
      <c r="N9" s="25">
        <v>1353526.76</v>
      </c>
      <c r="O9" s="25">
        <v>91.52</v>
      </c>
    </row>
    <row r="10" spans="2:15" x14ac:dyDescent="0.2">
      <c r="B10" s="24" t="s">
        <v>58</v>
      </c>
      <c r="C10" s="24" t="s">
        <v>59</v>
      </c>
      <c r="D10" s="25">
        <v>1253026.3999999999</v>
      </c>
      <c r="E10" s="25">
        <v>1663553.66</v>
      </c>
      <c r="F10" s="25">
        <v>1165847.25</v>
      </c>
      <c r="G10" s="25">
        <v>70.08</v>
      </c>
      <c r="H10" s="25">
        <v>920139.4</v>
      </c>
      <c r="I10" s="25">
        <v>1065335.18</v>
      </c>
      <c r="J10" s="25">
        <v>646899.76</v>
      </c>
      <c r="K10" s="25">
        <v>60.72</v>
      </c>
      <c r="L10" s="25">
        <v>332887</v>
      </c>
      <c r="M10" s="25">
        <v>598218.48</v>
      </c>
      <c r="N10" s="25">
        <v>518947.49</v>
      </c>
      <c r="O10" s="25">
        <v>86.75</v>
      </c>
    </row>
    <row r="11" spans="2:15" x14ac:dyDescent="0.2">
      <c r="B11" s="24" t="s">
        <v>60</v>
      </c>
      <c r="C11" s="24" t="s">
        <v>61</v>
      </c>
      <c r="D11" s="25">
        <v>2294296.9700000002</v>
      </c>
      <c r="E11" s="25">
        <v>2927750.4</v>
      </c>
      <c r="F11" s="25">
        <v>1921967.41</v>
      </c>
      <c r="G11" s="25">
        <v>65.650000000000006</v>
      </c>
      <c r="H11" s="25">
        <v>1940251.97</v>
      </c>
      <c r="I11" s="25">
        <v>2145617.46</v>
      </c>
      <c r="J11" s="25">
        <v>1374014.04</v>
      </c>
      <c r="K11" s="25">
        <v>64.040000000000006</v>
      </c>
      <c r="L11" s="25">
        <v>354045</v>
      </c>
      <c r="M11" s="25">
        <v>782132.94</v>
      </c>
      <c r="N11" s="25">
        <v>547953.37</v>
      </c>
      <c r="O11" s="25">
        <v>70.06</v>
      </c>
    </row>
    <row r="12" spans="2:15" x14ac:dyDescent="0.2">
      <c r="B12" s="24" t="s">
        <v>62</v>
      </c>
      <c r="C12" s="24" t="s">
        <v>63</v>
      </c>
      <c r="D12" s="25">
        <v>2065810.27</v>
      </c>
      <c r="E12" s="25">
        <v>3347456.09</v>
      </c>
      <c r="F12" s="25">
        <v>1674196.76</v>
      </c>
      <c r="G12" s="25">
        <v>50.01</v>
      </c>
      <c r="H12" s="25">
        <v>1089277.27</v>
      </c>
      <c r="I12" s="25">
        <v>1267052.3</v>
      </c>
      <c r="J12" s="25">
        <v>808275.88</v>
      </c>
      <c r="K12" s="25">
        <v>63.79</v>
      </c>
      <c r="L12" s="25">
        <v>976533</v>
      </c>
      <c r="M12" s="25">
        <v>2080403.8</v>
      </c>
      <c r="N12" s="25">
        <v>865920.88</v>
      </c>
      <c r="O12" s="25">
        <v>41.62</v>
      </c>
    </row>
    <row r="13" spans="2:15" x14ac:dyDescent="0.2">
      <c r="B13" s="24" t="s">
        <v>64</v>
      </c>
      <c r="C13" s="24" t="s">
        <v>65</v>
      </c>
      <c r="D13" s="25">
        <v>1774831.76</v>
      </c>
      <c r="E13" s="25">
        <v>3634163.68</v>
      </c>
      <c r="F13" s="25">
        <v>2619222.12</v>
      </c>
      <c r="G13" s="25">
        <v>72.069999999999993</v>
      </c>
      <c r="H13" s="25">
        <v>1517962.84</v>
      </c>
      <c r="I13" s="25">
        <v>1946877.67</v>
      </c>
      <c r="J13" s="25">
        <v>1145701.03</v>
      </c>
      <c r="K13" s="25">
        <v>58.85</v>
      </c>
      <c r="L13" s="25">
        <v>256868.92</v>
      </c>
      <c r="M13" s="25">
        <v>1687286.01</v>
      </c>
      <c r="N13" s="25">
        <v>1473521.08</v>
      </c>
      <c r="O13" s="25">
        <v>87.33</v>
      </c>
    </row>
    <row r="14" spans="2:15" x14ac:dyDescent="0.2">
      <c r="B14" s="24" t="s">
        <v>66</v>
      </c>
      <c r="C14" s="24" t="s">
        <v>67</v>
      </c>
      <c r="D14" s="25">
        <v>1797592.51</v>
      </c>
      <c r="E14" s="25">
        <v>3514555.53</v>
      </c>
      <c r="F14" s="25">
        <v>2653566</v>
      </c>
      <c r="G14" s="25">
        <v>75.5</v>
      </c>
      <c r="H14" s="25">
        <v>1350465.01</v>
      </c>
      <c r="I14" s="25">
        <v>1636748.05</v>
      </c>
      <c r="J14" s="25">
        <v>961284.09</v>
      </c>
      <c r="K14" s="25">
        <v>58.73</v>
      </c>
      <c r="L14" s="25">
        <v>447127.5</v>
      </c>
      <c r="M14" s="25">
        <v>1877807.49</v>
      </c>
      <c r="N14" s="25">
        <v>1692281.91</v>
      </c>
      <c r="O14" s="25">
        <v>90.12</v>
      </c>
    </row>
    <row r="15" spans="2:15" x14ac:dyDescent="0.2">
      <c r="B15" s="24" t="s">
        <v>68</v>
      </c>
      <c r="C15" s="24" t="s">
        <v>69</v>
      </c>
      <c r="D15" s="25">
        <v>2161409.52</v>
      </c>
      <c r="E15" s="25">
        <v>3221061.9</v>
      </c>
      <c r="F15" s="25">
        <v>2189206.27</v>
      </c>
      <c r="G15" s="25">
        <v>67.97</v>
      </c>
      <c r="H15" s="25">
        <v>1206705.52</v>
      </c>
      <c r="I15" s="25">
        <v>1588603.61</v>
      </c>
      <c r="J15" s="25">
        <v>1006201.73</v>
      </c>
      <c r="K15" s="25">
        <v>63.34</v>
      </c>
      <c r="L15" s="25">
        <v>954704</v>
      </c>
      <c r="M15" s="25">
        <v>1632458.29</v>
      </c>
      <c r="N15" s="25">
        <v>1183004.54</v>
      </c>
      <c r="O15" s="25">
        <v>72.47</v>
      </c>
    </row>
    <row r="16" spans="2:15" x14ac:dyDescent="0.2">
      <c r="B16" s="24" t="s">
        <v>70</v>
      </c>
      <c r="C16" s="24" t="s">
        <v>71</v>
      </c>
      <c r="D16" s="25">
        <v>4723901.4400000004</v>
      </c>
      <c r="E16" s="25">
        <v>5281388.97</v>
      </c>
      <c r="F16" s="25">
        <v>4092005.01</v>
      </c>
      <c r="G16" s="25">
        <v>77.48</v>
      </c>
      <c r="H16" s="25">
        <v>3972441.44</v>
      </c>
      <c r="I16" s="25">
        <v>4172677.41</v>
      </c>
      <c r="J16" s="25">
        <v>3026907.72</v>
      </c>
      <c r="K16" s="25">
        <v>72.540000000000006</v>
      </c>
      <c r="L16" s="25">
        <v>751460</v>
      </c>
      <c r="M16" s="25">
        <v>1108711.56</v>
      </c>
      <c r="N16" s="25">
        <v>1065097.29</v>
      </c>
      <c r="O16" s="25">
        <v>96.07</v>
      </c>
    </row>
    <row r="17" spans="2:15" x14ac:dyDescent="0.2">
      <c r="B17" s="24" t="s">
        <v>72</v>
      </c>
      <c r="C17" s="24" t="s">
        <v>73</v>
      </c>
      <c r="D17" s="25">
        <v>2025428.79</v>
      </c>
      <c r="E17" s="25">
        <v>3309139.25</v>
      </c>
      <c r="F17" s="25">
        <v>2383553.5</v>
      </c>
      <c r="G17" s="25">
        <v>72.03</v>
      </c>
      <c r="H17" s="25">
        <v>1572808.79</v>
      </c>
      <c r="I17" s="25">
        <v>2365573.7200000002</v>
      </c>
      <c r="J17" s="25">
        <v>1522605.28</v>
      </c>
      <c r="K17" s="25">
        <v>64.37</v>
      </c>
      <c r="L17" s="25">
        <v>452620</v>
      </c>
      <c r="M17" s="25">
        <v>943565.53</v>
      </c>
      <c r="N17" s="25">
        <v>860948.22</v>
      </c>
      <c r="O17" s="25">
        <v>91.24</v>
      </c>
    </row>
    <row r="18" spans="2:15" x14ac:dyDescent="0.2">
      <c r="B18" s="24" t="s">
        <v>74</v>
      </c>
      <c r="C18" s="24" t="s">
        <v>75</v>
      </c>
      <c r="D18" s="25">
        <v>2010627.81</v>
      </c>
      <c r="E18" s="25">
        <v>2567511.94</v>
      </c>
      <c r="F18" s="25">
        <v>1990012.51</v>
      </c>
      <c r="G18" s="25">
        <v>77.510000000000005</v>
      </c>
      <c r="H18" s="25">
        <v>1719127.81</v>
      </c>
      <c r="I18" s="25">
        <v>2004608.21</v>
      </c>
      <c r="J18" s="25">
        <v>1428608.78</v>
      </c>
      <c r="K18" s="25">
        <v>71.27</v>
      </c>
      <c r="L18" s="25">
        <v>291500</v>
      </c>
      <c r="M18" s="25">
        <v>562903.73</v>
      </c>
      <c r="N18" s="25">
        <v>561403.73</v>
      </c>
      <c r="O18" s="25">
        <v>99.73</v>
      </c>
    </row>
    <row r="19" spans="2:15" ht="12" thickBot="1" x14ac:dyDescent="0.25">
      <c r="B19" s="29" t="s">
        <v>76</v>
      </c>
      <c r="C19" s="29" t="s">
        <v>77</v>
      </c>
      <c r="D19" s="37">
        <v>3815790.98</v>
      </c>
      <c r="E19" s="37">
        <v>4727089.09</v>
      </c>
      <c r="F19" s="37">
        <v>3139469</v>
      </c>
      <c r="G19" s="37">
        <v>66.41</v>
      </c>
      <c r="H19" s="37">
        <v>2836739.98</v>
      </c>
      <c r="I19" s="37">
        <v>3339620.92</v>
      </c>
      <c r="J19" s="37">
        <v>2059904.14</v>
      </c>
      <c r="K19" s="37">
        <v>61.68</v>
      </c>
      <c r="L19" s="37">
        <v>979051</v>
      </c>
      <c r="M19" s="37">
        <v>1387468.17</v>
      </c>
      <c r="N19" s="37">
        <v>1079564.8600000001</v>
      </c>
      <c r="O19" s="37">
        <v>77.81</v>
      </c>
    </row>
    <row r="20" spans="2:15" ht="12" thickBot="1" x14ac:dyDescent="0.25">
      <c r="B20" s="40" t="s">
        <v>78</v>
      </c>
      <c r="C20" s="40"/>
      <c r="D20" s="41">
        <v>46037231.920000002</v>
      </c>
      <c r="E20" s="41">
        <v>60208784.689999998</v>
      </c>
      <c r="F20" s="41">
        <v>44448003.43</v>
      </c>
      <c r="G20" s="41">
        <v>73.819999999999993</v>
      </c>
      <c r="H20" s="41">
        <v>37149937.299999997</v>
      </c>
      <c r="I20" s="41">
        <v>40508049.310000002</v>
      </c>
      <c r="J20" s="41">
        <v>28039247.559999999</v>
      </c>
      <c r="K20" s="41">
        <v>69.22</v>
      </c>
      <c r="L20" s="41">
        <v>8887294.6199999992</v>
      </c>
      <c r="M20" s="41">
        <v>19700735.379999999</v>
      </c>
      <c r="N20" s="41">
        <v>16408755.869999999</v>
      </c>
      <c r="O20" s="41">
        <v>83.29</v>
      </c>
    </row>
  </sheetData>
  <mergeCells count="2">
    <mergeCell ref="B3:O3"/>
    <mergeCell ref="B2:O2"/>
  </mergeCells>
  <pageMargins left="0.7" right="0.7" top="0.78740157499999996" bottom="0.78740157499999996" header="0.3" footer="0.3"/>
  <pageSetup paperSize="9" scale="8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O20"/>
  <sheetViews>
    <sheetView showGridLines="0" workbookViewId="0">
      <selection activeCell="B6" sqref="B6:O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9.1640625" customWidth="1"/>
    <col min="5" max="6" width="13.83203125" customWidth="1"/>
    <col min="7" max="7" width="6.6640625" customWidth="1"/>
    <col min="8" max="8" width="19.1640625" customWidth="1"/>
    <col min="9" max="10" width="13.83203125" customWidth="1"/>
    <col min="11" max="11" width="6.6640625" customWidth="1"/>
    <col min="12" max="12" width="19.1640625" customWidth="1"/>
    <col min="13" max="14" width="12.6640625" customWidth="1"/>
    <col min="15" max="15" width="6.6640625" customWidth="1"/>
  </cols>
  <sheetData>
    <row r="2" spans="2:15" ht="15" customHeight="1" thickBot="1" x14ac:dyDescent="0.25">
      <c r="B2" s="98" t="s">
        <v>130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</row>
    <row r="3" spans="2:15" ht="13.5" thickBot="1" x14ac:dyDescent="0.25">
      <c r="B3" s="103" t="s">
        <v>82</v>
      </c>
      <c r="C3" s="104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6"/>
    </row>
    <row r="4" spans="2:15" ht="12" thickBot="1" x14ac:dyDescent="0.25">
      <c r="B4" s="34" t="s">
        <v>11</v>
      </c>
      <c r="C4" s="34" t="s">
        <v>11</v>
      </c>
      <c r="D4" s="36" t="s">
        <v>43</v>
      </c>
      <c r="E4" s="36" t="s">
        <v>11</v>
      </c>
      <c r="F4" s="36" t="s">
        <v>11</v>
      </c>
      <c r="G4" s="36" t="s">
        <v>11</v>
      </c>
      <c r="H4" s="36" t="s">
        <v>44</v>
      </c>
      <c r="I4" s="36" t="s">
        <v>11</v>
      </c>
      <c r="J4" s="36" t="s">
        <v>11</v>
      </c>
      <c r="K4" s="36" t="s">
        <v>11</v>
      </c>
      <c r="L4" s="36" t="s">
        <v>45</v>
      </c>
      <c r="M4" s="36" t="s">
        <v>11</v>
      </c>
      <c r="N4" s="36" t="s">
        <v>11</v>
      </c>
      <c r="O4" s="36" t="s">
        <v>11</v>
      </c>
    </row>
    <row r="5" spans="2:15" ht="34.5" thickBot="1" x14ac:dyDescent="0.25">
      <c r="B5" s="34" t="s">
        <v>35</v>
      </c>
      <c r="C5" s="34" t="s">
        <v>11</v>
      </c>
      <c r="D5" s="35" t="s">
        <v>46</v>
      </c>
      <c r="E5" s="35" t="s">
        <v>47</v>
      </c>
      <c r="F5" s="35" t="s">
        <v>48</v>
      </c>
      <c r="G5" s="36" t="s">
        <v>49</v>
      </c>
      <c r="H5" s="35" t="s">
        <v>46</v>
      </c>
      <c r="I5" s="35" t="s">
        <v>47</v>
      </c>
      <c r="J5" s="35" t="s">
        <v>48</v>
      </c>
      <c r="K5" s="36" t="s">
        <v>49</v>
      </c>
      <c r="L5" s="35" t="s">
        <v>46</v>
      </c>
      <c r="M5" s="35" t="s">
        <v>47</v>
      </c>
      <c r="N5" s="35" t="s">
        <v>48</v>
      </c>
      <c r="O5" s="36" t="s">
        <v>49</v>
      </c>
    </row>
    <row r="6" spans="2:15" x14ac:dyDescent="0.2">
      <c r="B6" s="30" t="s">
        <v>50</v>
      </c>
      <c r="C6" s="30" t="s">
        <v>51</v>
      </c>
      <c r="D6" s="31">
        <v>642545.69999999995</v>
      </c>
      <c r="E6" s="31">
        <v>966515.6</v>
      </c>
      <c r="F6" s="31">
        <v>423122.58</v>
      </c>
      <c r="G6" s="31">
        <v>43.78</v>
      </c>
      <c r="H6" s="31">
        <v>642545.69999999995</v>
      </c>
      <c r="I6" s="31">
        <v>966515.6</v>
      </c>
      <c r="J6" s="31">
        <v>423122.58</v>
      </c>
      <c r="K6" s="31">
        <v>43.78</v>
      </c>
      <c r="L6" s="32"/>
      <c r="M6" s="32"/>
      <c r="N6" s="32"/>
      <c r="O6" s="32"/>
    </row>
    <row r="7" spans="2:15" x14ac:dyDescent="0.2">
      <c r="B7" s="24" t="s">
        <v>52</v>
      </c>
      <c r="C7" s="24" t="s">
        <v>53</v>
      </c>
      <c r="D7" s="25">
        <v>4482049.54</v>
      </c>
      <c r="E7" s="25">
        <v>4792869.18</v>
      </c>
      <c r="F7" s="25">
        <v>3395152.68</v>
      </c>
      <c r="G7" s="25">
        <v>70.84</v>
      </c>
      <c r="H7" s="25">
        <v>4472049.54</v>
      </c>
      <c r="I7" s="25">
        <v>4777236.6500000004</v>
      </c>
      <c r="J7" s="25">
        <v>3384255.14</v>
      </c>
      <c r="K7" s="25">
        <v>70.84</v>
      </c>
      <c r="L7" s="25">
        <v>10000</v>
      </c>
      <c r="M7" s="25">
        <v>15632.52</v>
      </c>
      <c r="N7" s="25">
        <v>10897.54</v>
      </c>
      <c r="O7" s="25">
        <v>69.709999999999994</v>
      </c>
    </row>
    <row r="8" spans="2:15" x14ac:dyDescent="0.2">
      <c r="B8" s="24" t="s">
        <v>54</v>
      </c>
      <c r="C8" s="24" t="s">
        <v>55</v>
      </c>
      <c r="D8" s="25">
        <v>2455524.7799999998</v>
      </c>
      <c r="E8" s="25">
        <v>2793956.69</v>
      </c>
      <c r="F8" s="25">
        <v>1987052.35</v>
      </c>
      <c r="G8" s="25">
        <v>71.12</v>
      </c>
      <c r="H8" s="25">
        <v>2455324.7799999998</v>
      </c>
      <c r="I8" s="25">
        <v>2793956.69</v>
      </c>
      <c r="J8" s="25">
        <v>1987052.35</v>
      </c>
      <c r="K8" s="25">
        <v>71.12</v>
      </c>
      <c r="L8" s="26">
        <v>200</v>
      </c>
      <c r="M8" s="26">
        <v>0</v>
      </c>
      <c r="N8" s="26">
        <v>0</v>
      </c>
      <c r="O8" s="26" t="s">
        <v>131</v>
      </c>
    </row>
    <row r="9" spans="2:15" x14ac:dyDescent="0.2">
      <c r="B9" s="24" t="s">
        <v>56</v>
      </c>
      <c r="C9" s="24" t="s">
        <v>57</v>
      </c>
      <c r="D9" s="25">
        <v>1942279.58</v>
      </c>
      <c r="E9" s="25">
        <v>1975498.61</v>
      </c>
      <c r="F9" s="25">
        <v>1389101.56</v>
      </c>
      <c r="G9" s="25">
        <v>70.319999999999993</v>
      </c>
      <c r="H9" s="25">
        <v>1942279.58</v>
      </c>
      <c r="I9" s="25">
        <v>1970822.61</v>
      </c>
      <c r="J9" s="25">
        <v>1384425.56</v>
      </c>
      <c r="K9" s="25">
        <v>70.25</v>
      </c>
      <c r="L9" s="27">
        <v>0</v>
      </c>
      <c r="M9" s="25">
        <v>4676</v>
      </c>
      <c r="N9" s="25">
        <v>4676</v>
      </c>
      <c r="O9" s="25">
        <v>100</v>
      </c>
    </row>
    <row r="10" spans="2:15" x14ac:dyDescent="0.2">
      <c r="B10" s="24" t="s">
        <v>58</v>
      </c>
      <c r="C10" s="24" t="s">
        <v>59</v>
      </c>
      <c r="D10" s="25">
        <v>493188</v>
      </c>
      <c r="E10" s="25">
        <v>407357.54</v>
      </c>
      <c r="F10" s="25">
        <v>308561.46000000002</v>
      </c>
      <c r="G10" s="25">
        <v>75.75</v>
      </c>
      <c r="H10" s="25">
        <v>481188</v>
      </c>
      <c r="I10" s="25">
        <v>388891.83</v>
      </c>
      <c r="J10" s="25">
        <v>306095.75</v>
      </c>
      <c r="K10" s="25">
        <v>78.709999999999994</v>
      </c>
      <c r="L10" s="25">
        <v>12000</v>
      </c>
      <c r="M10" s="25">
        <v>18465.71</v>
      </c>
      <c r="N10" s="25">
        <v>2465.71</v>
      </c>
      <c r="O10" s="25">
        <v>13.35</v>
      </c>
    </row>
    <row r="11" spans="2:15" x14ac:dyDescent="0.2">
      <c r="B11" s="24" t="s">
        <v>60</v>
      </c>
      <c r="C11" s="24" t="s">
        <v>61</v>
      </c>
      <c r="D11" s="25">
        <v>711964.98</v>
      </c>
      <c r="E11" s="25">
        <v>867233.34</v>
      </c>
      <c r="F11" s="25">
        <v>556594.28</v>
      </c>
      <c r="G11" s="25">
        <v>64.180000000000007</v>
      </c>
      <c r="H11" s="25">
        <v>656764.98</v>
      </c>
      <c r="I11" s="25">
        <v>762067.28</v>
      </c>
      <c r="J11" s="25">
        <v>556594.28</v>
      </c>
      <c r="K11" s="25">
        <v>73.040000000000006</v>
      </c>
      <c r="L11" s="25">
        <v>55200</v>
      </c>
      <c r="M11" s="25">
        <v>105166.06</v>
      </c>
      <c r="N11" s="27">
        <v>0</v>
      </c>
      <c r="O11" s="27">
        <v>0</v>
      </c>
    </row>
    <row r="12" spans="2:15" x14ac:dyDescent="0.2">
      <c r="B12" s="24" t="s">
        <v>62</v>
      </c>
      <c r="C12" s="24" t="s">
        <v>63</v>
      </c>
      <c r="D12" s="25">
        <v>511020.62</v>
      </c>
      <c r="E12" s="25">
        <v>1346926.24</v>
      </c>
      <c r="F12" s="25">
        <v>577503.14</v>
      </c>
      <c r="G12" s="25">
        <v>42.88</v>
      </c>
      <c r="H12" s="25">
        <v>496020.62</v>
      </c>
      <c r="I12" s="25">
        <v>537249.93000000005</v>
      </c>
      <c r="J12" s="25">
        <v>431706.2</v>
      </c>
      <c r="K12" s="25">
        <v>80.349999999999994</v>
      </c>
      <c r="L12" s="25">
        <v>15000</v>
      </c>
      <c r="M12" s="25">
        <v>809676.31</v>
      </c>
      <c r="N12" s="25">
        <v>145796.94</v>
      </c>
      <c r="O12" s="25">
        <v>18.010000000000002</v>
      </c>
    </row>
    <row r="13" spans="2:15" x14ac:dyDescent="0.2">
      <c r="B13" s="24" t="s">
        <v>64</v>
      </c>
      <c r="C13" s="24" t="s">
        <v>65</v>
      </c>
      <c r="D13" s="25">
        <v>863538.92</v>
      </c>
      <c r="E13" s="25">
        <v>1012855.74</v>
      </c>
      <c r="F13" s="25">
        <v>699830.31</v>
      </c>
      <c r="G13" s="25">
        <v>69.09</v>
      </c>
      <c r="H13" s="25">
        <v>863538.92</v>
      </c>
      <c r="I13" s="25">
        <v>1012727.64</v>
      </c>
      <c r="J13" s="25">
        <v>699702.21</v>
      </c>
      <c r="K13" s="25">
        <v>69.09</v>
      </c>
      <c r="L13" s="27">
        <v>0</v>
      </c>
      <c r="M13" s="25">
        <v>128.1</v>
      </c>
      <c r="N13" s="25">
        <v>128.1</v>
      </c>
      <c r="O13" s="25">
        <v>100</v>
      </c>
    </row>
    <row r="14" spans="2:15" x14ac:dyDescent="0.2">
      <c r="B14" s="24" t="s">
        <v>66</v>
      </c>
      <c r="C14" s="24" t="s">
        <v>67</v>
      </c>
      <c r="D14" s="25">
        <v>967910.12</v>
      </c>
      <c r="E14" s="25">
        <v>1157408.5900000001</v>
      </c>
      <c r="F14" s="25">
        <v>892650.66</v>
      </c>
      <c r="G14" s="25">
        <v>77.12</v>
      </c>
      <c r="H14" s="25">
        <v>967910.12</v>
      </c>
      <c r="I14" s="25">
        <v>1156408.5900000001</v>
      </c>
      <c r="J14" s="25">
        <v>891650.66</v>
      </c>
      <c r="K14" s="25">
        <v>77.11</v>
      </c>
      <c r="L14" s="25">
        <v>0</v>
      </c>
      <c r="M14" s="25">
        <v>1000</v>
      </c>
      <c r="N14" s="25">
        <v>1000</v>
      </c>
      <c r="O14" s="25">
        <v>100</v>
      </c>
    </row>
    <row r="15" spans="2:15" x14ac:dyDescent="0.2">
      <c r="B15" s="24" t="s">
        <v>68</v>
      </c>
      <c r="C15" s="24" t="s">
        <v>69</v>
      </c>
      <c r="D15" s="25">
        <v>2016323.09</v>
      </c>
      <c r="E15" s="25">
        <v>2806494.61</v>
      </c>
      <c r="F15" s="25">
        <v>2196393.25</v>
      </c>
      <c r="G15" s="25">
        <v>78.260000000000005</v>
      </c>
      <c r="H15" s="25">
        <v>1922323.09</v>
      </c>
      <c r="I15" s="25">
        <v>2806385.38</v>
      </c>
      <c r="J15" s="25">
        <v>2196393.25</v>
      </c>
      <c r="K15" s="25">
        <v>78.260000000000005</v>
      </c>
      <c r="L15" s="25">
        <v>94000</v>
      </c>
      <c r="M15" s="27">
        <v>109.23</v>
      </c>
      <c r="N15" s="27">
        <v>0</v>
      </c>
      <c r="O15" s="28">
        <v>0</v>
      </c>
    </row>
    <row r="16" spans="2:15" x14ac:dyDescent="0.2">
      <c r="B16" s="24" t="s">
        <v>70</v>
      </c>
      <c r="C16" s="24" t="s">
        <v>71</v>
      </c>
      <c r="D16" s="25">
        <v>3359833.78</v>
      </c>
      <c r="E16" s="25">
        <v>3777501.17</v>
      </c>
      <c r="F16" s="25">
        <v>2808576.12</v>
      </c>
      <c r="G16" s="25">
        <v>74.349999999999994</v>
      </c>
      <c r="H16" s="25">
        <v>3218833.78</v>
      </c>
      <c r="I16" s="25">
        <v>3769034.82</v>
      </c>
      <c r="J16" s="25">
        <v>2808545.97</v>
      </c>
      <c r="K16" s="25">
        <v>74.52</v>
      </c>
      <c r="L16" s="25">
        <v>141000</v>
      </c>
      <c r="M16" s="25">
        <v>8466.35</v>
      </c>
      <c r="N16" s="25">
        <v>30.15</v>
      </c>
      <c r="O16" s="25">
        <v>0.36</v>
      </c>
    </row>
    <row r="17" spans="2:15" x14ac:dyDescent="0.2">
      <c r="B17" s="24" t="s">
        <v>72</v>
      </c>
      <c r="C17" s="24" t="s">
        <v>73</v>
      </c>
      <c r="D17" s="25">
        <v>1604172.51</v>
      </c>
      <c r="E17" s="25">
        <v>1928527.43</v>
      </c>
      <c r="F17" s="25">
        <v>1389012.36</v>
      </c>
      <c r="G17" s="25">
        <v>72.02</v>
      </c>
      <c r="H17" s="25">
        <v>1604172.51</v>
      </c>
      <c r="I17" s="25">
        <v>1928527.43</v>
      </c>
      <c r="J17" s="25">
        <v>1389012.36</v>
      </c>
      <c r="K17" s="25">
        <v>72.02</v>
      </c>
      <c r="L17" s="25"/>
      <c r="M17" s="25"/>
      <c r="N17" s="25"/>
      <c r="O17" s="25"/>
    </row>
    <row r="18" spans="2:15" x14ac:dyDescent="0.2">
      <c r="B18" s="24" t="s">
        <v>74</v>
      </c>
      <c r="C18" s="24" t="s">
        <v>75</v>
      </c>
      <c r="D18" s="25">
        <v>529075.32999999996</v>
      </c>
      <c r="E18" s="25">
        <v>832076.65</v>
      </c>
      <c r="F18" s="25">
        <v>641979.22</v>
      </c>
      <c r="G18" s="25">
        <v>77.150000000000006</v>
      </c>
      <c r="H18" s="25">
        <v>529075.32999999996</v>
      </c>
      <c r="I18" s="25">
        <v>829813.73</v>
      </c>
      <c r="J18" s="25">
        <v>640127.74</v>
      </c>
      <c r="K18" s="25">
        <v>77.14</v>
      </c>
      <c r="L18" s="27">
        <v>0</v>
      </c>
      <c r="M18" s="25">
        <v>2262.92</v>
      </c>
      <c r="N18" s="25">
        <v>1851.48</v>
      </c>
      <c r="O18" s="25">
        <v>81.819999999999993</v>
      </c>
    </row>
    <row r="19" spans="2:15" ht="12" thickBot="1" x14ac:dyDescent="0.25">
      <c r="B19" s="29" t="s">
        <v>76</v>
      </c>
      <c r="C19" s="29" t="s">
        <v>77</v>
      </c>
      <c r="D19" s="37">
        <v>2069402.07</v>
      </c>
      <c r="E19" s="37">
        <v>1864872.56</v>
      </c>
      <c r="F19" s="37">
        <v>1181106.98</v>
      </c>
      <c r="G19" s="37">
        <v>63.33</v>
      </c>
      <c r="H19" s="37">
        <v>2069302.07</v>
      </c>
      <c r="I19" s="37">
        <v>1859404.56</v>
      </c>
      <c r="J19" s="37">
        <v>1178851.33</v>
      </c>
      <c r="K19" s="37">
        <v>63.4</v>
      </c>
      <c r="L19" s="37">
        <v>100</v>
      </c>
      <c r="M19" s="37">
        <v>5468</v>
      </c>
      <c r="N19" s="37">
        <v>2255.65</v>
      </c>
      <c r="O19" s="37">
        <v>41.25</v>
      </c>
    </row>
    <row r="20" spans="2:15" ht="12" thickBot="1" x14ac:dyDescent="0.25">
      <c r="B20" s="40" t="s">
        <v>78</v>
      </c>
      <c r="C20" s="40"/>
      <c r="D20" s="41">
        <v>22648829.010000002</v>
      </c>
      <c r="E20" s="41">
        <v>26530093.93</v>
      </c>
      <c r="F20" s="41">
        <v>18446636.949999999</v>
      </c>
      <c r="G20" s="41">
        <v>69.53</v>
      </c>
      <c r="H20" s="41">
        <v>22321329.010000002</v>
      </c>
      <c r="I20" s="41">
        <v>25559042.73</v>
      </c>
      <c r="J20" s="41">
        <v>18277535.370000001</v>
      </c>
      <c r="K20" s="41">
        <v>71.510000000000005</v>
      </c>
      <c r="L20" s="41">
        <v>327500</v>
      </c>
      <c r="M20" s="41">
        <v>971051.2</v>
      </c>
      <c r="N20" s="41">
        <v>169101.58</v>
      </c>
      <c r="O20" s="41">
        <v>17.41</v>
      </c>
    </row>
  </sheetData>
  <mergeCells count="2">
    <mergeCell ref="B3:O3"/>
    <mergeCell ref="B2:O2"/>
  </mergeCells>
  <pageMargins left="0.7" right="0.7" top="0.78740157499999996" bottom="0.78740157499999996" header="0.3" footer="0.3"/>
  <pageSetup paperSize="9" scale="85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2:O20"/>
  <sheetViews>
    <sheetView showGridLines="0" workbookViewId="0">
      <selection activeCell="B6" sqref="B6:O19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9.1640625" customWidth="1"/>
    <col min="5" max="6" width="13.83203125" customWidth="1"/>
    <col min="7" max="7" width="6.6640625" customWidth="1"/>
    <col min="8" max="8" width="19.1640625" customWidth="1"/>
    <col min="9" max="10" width="13.83203125" customWidth="1"/>
    <col min="11" max="11" width="6.6640625" customWidth="1"/>
    <col min="12" max="12" width="19.1640625" customWidth="1"/>
    <col min="13" max="14" width="12.6640625" customWidth="1"/>
    <col min="15" max="15" width="6.6640625" customWidth="1"/>
  </cols>
  <sheetData>
    <row r="2" spans="2:15" ht="15" customHeight="1" thickBot="1" x14ac:dyDescent="0.25">
      <c r="B2" s="98" t="s">
        <v>130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</row>
    <row r="3" spans="2:15" ht="13.5" thickBot="1" x14ac:dyDescent="0.25">
      <c r="B3" s="103" t="s">
        <v>83</v>
      </c>
      <c r="C3" s="104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6"/>
    </row>
    <row r="4" spans="2:15" ht="12" thickBot="1" x14ac:dyDescent="0.25">
      <c r="B4" s="34" t="s">
        <v>11</v>
      </c>
      <c r="C4" s="34" t="s">
        <v>11</v>
      </c>
      <c r="D4" s="36" t="s">
        <v>43</v>
      </c>
      <c r="E4" s="36" t="s">
        <v>11</v>
      </c>
      <c r="F4" s="36" t="s">
        <v>11</v>
      </c>
      <c r="G4" s="36" t="s">
        <v>11</v>
      </c>
      <c r="H4" s="36" t="s">
        <v>44</v>
      </c>
      <c r="I4" s="36" t="s">
        <v>11</v>
      </c>
      <c r="J4" s="36" t="s">
        <v>11</v>
      </c>
      <c r="K4" s="36" t="s">
        <v>11</v>
      </c>
      <c r="L4" s="36" t="s">
        <v>45</v>
      </c>
      <c r="M4" s="36" t="s">
        <v>11</v>
      </c>
      <c r="N4" s="36" t="s">
        <v>11</v>
      </c>
      <c r="O4" s="36" t="s">
        <v>11</v>
      </c>
    </row>
    <row r="5" spans="2:15" ht="34.5" thickBot="1" x14ac:dyDescent="0.25">
      <c r="B5" s="34" t="s">
        <v>35</v>
      </c>
      <c r="C5" s="34" t="s">
        <v>11</v>
      </c>
      <c r="D5" s="35" t="s">
        <v>46</v>
      </c>
      <c r="E5" s="35" t="s">
        <v>47</v>
      </c>
      <c r="F5" s="35" t="s">
        <v>48</v>
      </c>
      <c r="G5" s="36" t="s">
        <v>49</v>
      </c>
      <c r="H5" s="35" t="s">
        <v>46</v>
      </c>
      <c r="I5" s="35" t="s">
        <v>47</v>
      </c>
      <c r="J5" s="35" t="s">
        <v>48</v>
      </c>
      <c r="K5" s="36" t="s">
        <v>49</v>
      </c>
      <c r="L5" s="35" t="s">
        <v>46</v>
      </c>
      <c r="M5" s="35" t="s">
        <v>47</v>
      </c>
      <c r="N5" s="35" t="s">
        <v>48</v>
      </c>
      <c r="O5" s="36" t="s">
        <v>49</v>
      </c>
    </row>
    <row r="6" spans="2:15" x14ac:dyDescent="0.2">
      <c r="B6" s="30" t="s">
        <v>52</v>
      </c>
      <c r="C6" s="30" t="s">
        <v>53</v>
      </c>
      <c r="D6" s="31">
        <v>4760.2</v>
      </c>
      <c r="E6" s="31">
        <v>20084.54</v>
      </c>
      <c r="F6" s="31">
        <v>13629.04</v>
      </c>
      <c r="G6" s="31">
        <v>67.86</v>
      </c>
      <c r="H6" s="31">
        <v>4760.2</v>
      </c>
      <c r="I6" s="31">
        <v>20084.54</v>
      </c>
      <c r="J6" s="31">
        <v>13629.04</v>
      </c>
      <c r="K6" s="31">
        <v>67.86</v>
      </c>
      <c r="L6" s="32"/>
      <c r="M6" s="32"/>
      <c r="N6" s="32"/>
      <c r="O6" s="32"/>
    </row>
    <row r="7" spans="2:15" x14ac:dyDescent="0.2">
      <c r="B7" s="24" t="s">
        <v>54</v>
      </c>
      <c r="C7" s="24" t="s">
        <v>55</v>
      </c>
      <c r="D7" s="25">
        <v>14410</v>
      </c>
      <c r="E7" s="25">
        <v>14909.63</v>
      </c>
      <c r="F7" s="25">
        <v>10279.17</v>
      </c>
      <c r="G7" s="25">
        <v>68.94</v>
      </c>
      <c r="H7" s="25">
        <v>14410</v>
      </c>
      <c r="I7" s="25">
        <v>14909.63</v>
      </c>
      <c r="J7" s="25">
        <v>10279.17</v>
      </c>
      <c r="K7" s="25">
        <v>68.94</v>
      </c>
      <c r="L7" s="26"/>
      <c r="M7" s="26"/>
      <c r="N7" s="26"/>
      <c r="O7" s="26"/>
    </row>
    <row r="8" spans="2:15" x14ac:dyDescent="0.2">
      <c r="B8" s="24" t="s">
        <v>56</v>
      </c>
      <c r="C8" s="24" t="s">
        <v>57</v>
      </c>
      <c r="D8" s="25">
        <v>6206.11</v>
      </c>
      <c r="E8" s="25">
        <v>13312.55</v>
      </c>
      <c r="F8" s="25">
        <v>10499.48</v>
      </c>
      <c r="G8" s="25">
        <v>78.87</v>
      </c>
      <c r="H8" s="25">
        <v>6206.11</v>
      </c>
      <c r="I8" s="25">
        <v>13312.55</v>
      </c>
      <c r="J8" s="25">
        <v>10499.48</v>
      </c>
      <c r="K8" s="25">
        <v>78.87</v>
      </c>
      <c r="L8" s="26"/>
      <c r="M8" s="26"/>
      <c r="N8" s="26"/>
      <c r="O8" s="26"/>
    </row>
    <row r="9" spans="2:15" x14ac:dyDescent="0.2">
      <c r="B9" s="24" t="s">
        <v>58</v>
      </c>
      <c r="C9" s="24" t="s">
        <v>59</v>
      </c>
      <c r="D9" s="25">
        <v>3200</v>
      </c>
      <c r="E9" s="25">
        <v>10252.85</v>
      </c>
      <c r="F9" s="25">
        <v>6482.47</v>
      </c>
      <c r="G9" s="25">
        <v>63.23</v>
      </c>
      <c r="H9" s="25">
        <v>3200</v>
      </c>
      <c r="I9" s="25">
        <v>10252.85</v>
      </c>
      <c r="J9" s="25">
        <v>6482.47</v>
      </c>
      <c r="K9" s="25">
        <v>63.23</v>
      </c>
      <c r="L9" s="26"/>
      <c r="M9" s="26"/>
      <c r="N9" s="26"/>
      <c r="O9" s="26"/>
    </row>
    <row r="10" spans="2:15" x14ac:dyDescent="0.2">
      <c r="B10" s="24" t="s">
        <v>60</v>
      </c>
      <c r="C10" s="24" t="s">
        <v>61</v>
      </c>
      <c r="D10" s="25">
        <v>1050</v>
      </c>
      <c r="E10" s="25">
        <v>1146.4000000000001</v>
      </c>
      <c r="F10" s="25">
        <v>404.62</v>
      </c>
      <c r="G10" s="25">
        <v>35.299999999999997</v>
      </c>
      <c r="H10" s="25">
        <v>1050</v>
      </c>
      <c r="I10" s="25">
        <v>1146.4000000000001</v>
      </c>
      <c r="J10" s="25">
        <v>404.62</v>
      </c>
      <c r="K10" s="25">
        <v>35.299999999999997</v>
      </c>
      <c r="L10" s="26"/>
      <c r="M10" s="26"/>
      <c r="N10" s="26"/>
      <c r="O10" s="26"/>
    </row>
    <row r="11" spans="2:15" x14ac:dyDescent="0.2">
      <c r="B11" s="24" t="s">
        <v>62</v>
      </c>
      <c r="C11" s="24" t="s">
        <v>63</v>
      </c>
      <c r="D11" s="25">
        <v>0</v>
      </c>
      <c r="E11" s="25">
        <v>800</v>
      </c>
      <c r="F11" s="25">
        <v>1105.42</v>
      </c>
      <c r="G11" s="25">
        <v>138.18</v>
      </c>
      <c r="H11" s="25">
        <v>0</v>
      </c>
      <c r="I11" s="25">
        <v>800</v>
      </c>
      <c r="J11" s="25">
        <v>1105.42</v>
      </c>
      <c r="K11" s="25">
        <v>138.18</v>
      </c>
      <c r="L11" s="26"/>
      <c r="M11" s="26"/>
      <c r="N11" s="26"/>
      <c r="O11" s="26"/>
    </row>
    <row r="12" spans="2:15" x14ac:dyDescent="0.2">
      <c r="B12" s="24" t="s">
        <v>64</v>
      </c>
      <c r="C12" s="24" t="s">
        <v>65</v>
      </c>
      <c r="D12" s="25">
        <v>3400</v>
      </c>
      <c r="E12" s="25">
        <v>9743.82</v>
      </c>
      <c r="F12" s="25">
        <v>2071.4899999999998</v>
      </c>
      <c r="G12" s="25">
        <v>21.26</v>
      </c>
      <c r="H12" s="25">
        <v>3400</v>
      </c>
      <c r="I12" s="25">
        <v>9743.82</v>
      </c>
      <c r="J12" s="25">
        <v>2071.4899999999998</v>
      </c>
      <c r="K12" s="25">
        <v>21.26</v>
      </c>
      <c r="L12" s="26"/>
      <c r="M12" s="26"/>
      <c r="N12" s="26"/>
      <c r="O12" s="26"/>
    </row>
    <row r="13" spans="2:15" x14ac:dyDescent="0.2">
      <c r="B13" s="68" t="s">
        <v>66</v>
      </c>
      <c r="C13" s="68" t="s">
        <v>67</v>
      </c>
      <c r="D13" s="69">
        <v>3000</v>
      </c>
      <c r="E13" s="69">
        <v>5310.72</v>
      </c>
      <c r="F13" s="69">
        <v>3083.72</v>
      </c>
      <c r="G13" s="69">
        <v>58.07</v>
      </c>
      <c r="H13" s="69">
        <v>3000</v>
      </c>
      <c r="I13" s="69">
        <v>5310.72</v>
      </c>
      <c r="J13" s="69">
        <v>3083.72</v>
      </c>
      <c r="K13" s="69">
        <v>58.07</v>
      </c>
      <c r="L13" s="70"/>
      <c r="M13" s="70"/>
      <c r="N13" s="70"/>
      <c r="O13" s="70"/>
    </row>
    <row r="14" spans="2:15" x14ac:dyDescent="0.2">
      <c r="B14" s="24" t="s">
        <v>68</v>
      </c>
      <c r="C14" s="24" t="s">
        <v>69</v>
      </c>
      <c r="D14" s="25">
        <v>5050</v>
      </c>
      <c r="E14" s="25">
        <v>12723.53</v>
      </c>
      <c r="F14" s="25">
        <v>7889.11</v>
      </c>
      <c r="G14" s="25">
        <v>62</v>
      </c>
      <c r="H14" s="25">
        <v>5050</v>
      </c>
      <c r="I14" s="25">
        <v>12723.53</v>
      </c>
      <c r="J14" s="25">
        <v>7889.11</v>
      </c>
      <c r="K14" s="25">
        <v>62</v>
      </c>
      <c r="L14" s="26"/>
      <c r="M14" s="26"/>
      <c r="N14" s="26"/>
      <c r="O14" s="26"/>
    </row>
    <row r="15" spans="2:15" x14ac:dyDescent="0.2">
      <c r="B15" s="24" t="s">
        <v>70</v>
      </c>
      <c r="C15" s="24" t="s">
        <v>71</v>
      </c>
      <c r="D15" s="25">
        <v>5250</v>
      </c>
      <c r="E15" s="25">
        <v>18651.5</v>
      </c>
      <c r="F15" s="25">
        <v>14370.88</v>
      </c>
      <c r="G15" s="25">
        <v>77.05</v>
      </c>
      <c r="H15" s="25">
        <v>5250</v>
      </c>
      <c r="I15" s="25">
        <v>18651.5</v>
      </c>
      <c r="J15" s="25">
        <v>14370.88</v>
      </c>
      <c r="K15" s="25">
        <v>77.05</v>
      </c>
      <c r="L15" s="26"/>
      <c r="M15" s="26"/>
      <c r="N15" s="26"/>
      <c r="O15" s="26"/>
    </row>
    <row r="16" spans="2:15" x14ac:dyDescent="0.2">
      <c r="B16" s="24" t="s">
        <v>72</v>
      </c>
      <c r="C16" s="24" t="s">
        <v>73</v>
      </c>
      <c r="D16" s="25">
        <v>6610</v>
      </c>
      <c r="E16" s="25">
        <v>5977</v>
      </c>
      <c r="F16" s="25">
        <v>4052.54</v>
      </c>
      <c r="G16" s="25">
        <v>67.8</v>
      </c>
      <c r="H16" s="25">
        <v>6610</v>
      </c>
      <c r="I16" s="25">
        <v>5977</v>
      </c>
      <c r="J16" s="25">
        <v>4052.54</v>
      </c>
      <c r="K16" s="25">
        <v>67.8</v>
      </c>
      <c r="L16" s="26"/>
      <c r="M16" s="26"/>
      <c r="N16" s="26"/>
      <c r="O16" s="26"/>
    </row>
    <row r="17" spans="2:15" x14ac:dyDescent="0.2">
      <c r="B17" s="24" t="s">
        <v>74</v>
      </c>
      <c r="C17" s="24" t="s">
        <v>75</v>
      </c>
      <c r="D17" s="25">
        <v>5015</v>
      </c>
      <c r="E17" s="25">
        <v>5257</v>
      </c>
      <c r="F17" s="25">
        <v>2302.7399999999998</v>
      </c>
      <c r="G17" s="25">
        <v>43.8</v>
      </c>
      <c r="H17" s="25">
        <v>5015</v>
      </c>
      <c r="I17" s="25">
        <v>5257</v>
      </c>
      <c r="J17" s="25">
        <v>2302.7399999999998</v>
      </c>
      <c r="K17" s="25">
        <v>43.8</v>
      </c>
      <c r="L17" s="26"/>
      <c r="M17" s="26"/>
      <c r="N17" s="26"/>
      <c r="O17" s="26"/>
    </row>
    <row r="18" spans="2:15" x14ac:dyDescent="0.2">
      <c r="B18" s="24" t="s">
        <v>76</v>
      </c>
      <c r="C18" s="24" t="s">
        <v>77</v>
      </c>
      <c r="D18" s="25">
        <v>2855</v>
      </c>
      <c r="E18" s="25">
        <v>3411.92</v>
      </c>
      <c r="F18" s="25">
        <v>3042.16</v>
      </c>
      <c r="G18" s="25">
        <v>89.16</v>
      </c>
      <c r="H18" s="25">
        <v>2855</v>
      </c>
      <c r="I18" s="25">
        <v>3411.92</v>
      </c>
      <c r="J18" s="25">
        <v>3042.16</v>
      </c>
      <c r="K18" s="25">
        <v>89.16</v>
      </c>
      <c r="L18" s="26"/>
      <c r="M18" s="26"/>
      <c r="N18" s="26"/>
      <c r="O18" s="26"/>
    </row>
    <row r="19" spans="2:15" ht="12" thickBot="1" x14ac:dyDescent="0.25">
      <c r="B19" s="29" t="s">
        <v>78</v>
      </c>
      <c r="C19" s="29"/>
      <c r="D19" s="37">
        <v>60806.31</v>
      </c>
      <c r="E19" s="37">
        <v>121581.47</v>
      </c>
      <c r="F19" s="37">
        <v>79212.83</v>
      </c>
      <c r="G19" s="37">
        <v>65.150000000000006</v>
      </c>
      <c r="H19" s="37">
        <v>60806.31</v>
      </c>
      <c r="I19" s="37">
        <v>121581.47</v>
      </c>
      <c r="J19" s="37">
        <v>79212.83</v>
      </c>
      <c r="K19" s="37">
        <v>65.150000000000006</v>
      </c>
      <c r="L19" s="39"/>
      <c r="M19" s="39"/>
      <c r="N19" s="39"/>
      <c r="O19" s="39"/>
    </row>
    <row r="20" spans="2:15" ht="12" thickBot="1" x14ac:dyDescent="0.25">
      <c r="B20" s="40" t="s">
        <v>78</v>
      </c>
      <c r="C20" s="40" t="s">
        <v>11</v>
      </c>
      <c r="D20" s="41"/>
      <c r="E20" s="41"/>
      <c r="F20" s="41"/>
      <c r="G20" s="41"/>
      <c r="H20" s="41"/>
      <c r="I20" s="41"/>
      <c r="J20" s="41"/>
      <c r="K20" s="41"/>
      <c r="L20" s="43"/>
      <c r="M20" s="43"/>
      <c r="N20" s="43"/>
      <c r="O20" s="43"/>
    </row>
  </sheetData>
  <mergeCells count="2">
    <mergeCell ref="B3:O3"/>
    <mergeCell ref="B2:O2"/>
  </mergeCells>
  <pageMargins left="0.7" right="0.7" top="0.78740157499999996" bottom="0.78740157499999996" header="0.3" footer="0.3"/>
  <pageSetup paperSize="9" scale="85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2:O11"/>
  <sheetViews>
    <sheetView showGridLines="0" workbookViewId="0">
      <selection activeCell="B6" sqref="B6:O11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9.1640625" customWidth="1"/>
    <col min="5" max="6" width="13.83203125" customWidth="1"/>
    <col min="7" max="7" width="6.6640625" customWidth="1"/>
    <col min="8" max="8" width="19.1640625" customWidth="1"/>
    <col min="9" max="10" width="13.83203125" customWidth="1"/>
    <col min="11" max="11" width="6.6640625" customWidth="1"/>
    <col min="12" max="12" width="19.1640625" customWidth="1"/>
    <col min="13" max="14" width="12.6640625" customWidth="1"/>
    <col min="15" max="15" width="6.6640625" customWidth="1"/>
  </cols>
  <sheetData>
    <row r="2" spans="2:15" ht="15" customHeight="1" thickBot="1" x14ac:dyDescent="0.25">
      <c r="B2" s="98" t="s">
        <v>130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</row>
    <row r="3" spans="2:15" ht="13.5" thickBot="1" x14ac:dyDescent="0.25">
      <c r="B3" s="103" t="s">
        <v>84</v>
      </c>
      <c r="C3" s="104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6"/>
    </row>
    <row r="4" spans="2:15" ht="12" thickBot="1" x14ac:dyDescent="0.25">
      <c r="B4" s="34" t="s">
        <v>11</v>
      </c>
      <c r="C4" s="34" t="s">
        <v>11</v>
      </c>
      <c r="D4" s="36" t="s">
        <v>43</v>
      </c>
      <c r="E4" s="36" t="s">
        <v>11</v>
      </c>
      <c r="F4" s="36" t="s">
        <v>11</v>
      </c>
      <c r="G4" s="36" t="s">
        <v>11</v>
      </c>
      <c r="H4" s="36" t="s">
        <v>44</v>
      </c>
      <c r="I4" s="36" t="s">
        <v>11</v>
      </c>
      <c r="J4" s="36" t="s">
        <v>11</v>
      </c>
      <c r="K4" s="36" t="s">
        <v>11</v>
      </c>
      <c r="L4" s="36" t="s">
        <v>45</v>
      </c>
      <c r="M4" s="36" t="s">
        <v>11</v>
      </c>
      <c r="N4" s="36" t="s">
        <v>11</v>
      </c>
      <c r="O4" s="36" t="s">
        <v>11</v>
      </c>
    </row>
    <row r="5" spans="2:15" ht="34.5" thickBot="1" x14ac:dyDescent="0.25">
      <c r="B5" s="34" t="s">
        <v>35</v>
      </c>
      <c r="C5" s="34" t="s">
        <v>11</v>
      </c>
      <c r="D5" s="35" t="s">
        <v>46</v>
      </c>
      <c r="E5" s="35" t="s">
        <v>47</v>
      </c>
      <c r="F5" s="35" t="s">
        <v>48</v>
      </c>
      <c r="G5" s="36" t="s">
        <v>49</v>
      </c>
      <c r="H5" s="35" t="s">
        <v>46</v>
      </c>
      <c r="I5" s="35" t="s">
        <v>47</v>
      </c>
      <c r="J5" s="35" t="s">
        <v>48</v>
      </c>
      <c r="K5" s="36" t="s">
        <v>49</v>
      </c>
      <c r="L5" s="35" t="s">
        <v>46</v>
      </c>
      <c r="M5" s="35" t="s">
        <v>47</v>
      </c>
      <c r="N5" s="35" t="s">
        <v>48</v>
      </c>
      <c r="O5" s="36" t="s">
        <v>49</v>
      </c>
    </row>
    <row r="6" spans="2:15" x14ac:dyDescent="0.2">
      <c r="B6" s="30" t="s">
        <v>58</v>
      </c>
      <c r="C6" s="30" t="s">
        <v>59</v>
      </c>
      <c r="D6" s="33">
        <v>0</v>
      </c>
      <c r="E6" s="31">
        <v>29308.41</v>
      </c>
      <c r="F6" s="33">
        <v>6728.79</v>
      </c>
      <c r="G6" s="33">
        <v>22.96</v>
      </c>
      <c r="H6" s="33"/>
      <c r="I6" s="31"/>
      <c r="J6" s="33"/>
      <c r="K6" s="33"/>
      <c r="L6" s="32">
        <v>0</v>
      </c>
      <c r="M6" s="32">
        <v>29308.41</v>
      </c>
      <c r="N6" s="32">
        <v>6728.79</v>
      </c>
      <c r="O6" s="32">
        <v>22.96</v>
      </c>
    </row>
    <row r="7" spans="2:15" x14ac:dyDescent="0.2">
      <c r="B7" s="24" t="s">
        <v>66</v>
      </c>
      <c r="C7" s="24" t="s">
        <v>67</v>
      </c>
      <c r="D7" s="27">
        <v>7000</v>
      </c>
      <c r="E7" s="25">
        <v>16399.16</v>
      </c>
      <c r="F7" s="25">
        <v>1797.57</v>
      </c>
      <c r="G7" s="25">
        <v>10.96</v>
      </c>
      <c r="H7" s="26"/>
      <c r="I7" s="26"/>
      <c r="J7" s="26"/>
      <c r="K7" s="26"/>
      <c r="L7" s="27">
        <v>7000</v>
      </c>
      <c r="M7" s="25">
        <v>16399.16</v>
      </c>
      <c r="N7" s="25">
        <v>1797.57</v>
      </c>
      <c r="O7" s="25">
        <v>10.96</v>
      </c>
    </row>
    <row r="8" spans="2:15" x14ac:dyDescent="0.2">
      <c r="B8" s="68" t="s">
        <v>68</v>
      </c>
      <c r="C8" s="68" t="s">
        <v>69</v>
      </c>
      <c r="D8" s="71">
        <v>8100</v>
      </c>
      <c r="E8" s="69">
        <v>17539.13</v>
      </c>
      <c r="F8" s="69">
        <v>6700.9</v>
      </c>
      <c r="G8" s="69">
        <v>38.21</v>
      </c>
      <c r="H8" s="70"/>
      <c r="I8" s="70"/>
      <c r="J8" s="70"/>
      <c r="K8" s="70"/>
      <c r="L8" s="71">
        <v>8100</v>
      </c>
      <c r="M8" s="69">
        <v>17539.13</v>
      </c>
      <c r="N8" s="69">
        <v>6700.9</v>
      </c>
      <c r="O8" s="69">
        <v>38.21</v>
      </c>
    </row>
    <row r="9" spans="2:15" x14ac:dyDescent="0.2">
      <c r="B9" s="68" t="s">
        <v>72</v>
      </c>
      <c r="C9" s="68" t="s">
        <v>73</v>
      </c>
      <c r="D9" s="71">
        <v>1400</v>
      </c>
      <c r="E9" s="69">
        <v>363</v>
      </c>
      <c r="F9" s="69">
        <v>0</v>
      </c>
      <c r="G9" s="69">
        <v>0</v>
      </c>
      <c r="H9" s="70">
        <v>1400</v>
      </c>
      <c r="I9" s="70">
        <v>363</v>
      </c>
      <c r="J9" s="70">
        <v>0</v>
      </c>
      <c r="K9" s="70">
        <v>0</v>
      </c>
      <c r="L9" s="71"/>
      <c r="M9" s="69"/>
      <c r="N9" s="69"/>
      <c r="O9" s="69"/>
    </row>
    <row r="10" spans="2:15" ht="12" thickBot="1" x14ac:dyDescent="0.25">
      <c r="B10" s="29" t="s">
        <v>76</v>
      </c>
      <c r="C10" s="29" t="s">
        <v>77</v>
      </c>
      <c r="D10" s="38">
        <v>0</v>
      </c>
      <c r="E10" s="37">
        <v>60</v>
      </c>
      <c r="F10" s="37">
        <v>60</v>
      </c>
      <c r="G10" s="37">
        <v>100</v>
      </c>
      <c r="H10" s="38">
        <v>0</v>
      </c>
      <c r="I10" s="37">
        <v>60</v>
      </c>
      <c r="J10" s="37">
        <v>60</v>
      </c>
      <c r="K10" s="37">
        <v>100</v>
      </c>
      <c r="L10" s="39"/>
      <c r="M10" s="39"/>
      <c r="N10" s="39"/>
      <c r="O10" s="39"/>
    </row>
    <row r="11" spans="2:15" ht="12" thickBot="1" x14ac:dyDescent="0.25">
      <c r="B11" s="40" t="s">
        <v>78</v>
      </c>
      <c r="C11" s="40"/>
      <c r="D11" s="41">
        <v>16500</v>
      </c>
      <c r="E11" s="41">
        <v>63669.7</v>
      </c>
      <c r="F11" s="41">
        <v>15287.26</v>
      </c>
      <c r="G11" s="41">
        <v>24.01</v>
      </c>
      <c r="H11" s="42">
        <v>1400</v>
      </c>
      <c r="I11" s="41">
        <v>423</v>
      </c>
      <c r="J11" s="41">
        <v>60</v>
      </c>
      <c r="K11" s="41">
        <v>14.18</v>
      </c>
      <c r="L11" s="41">
        <v>15100</v>
      </c>
      <c r="M11" s="41">
        <v>63246.7</v>
      </c>
      <c r="N11" s="41">
        <v>15227.26</v>
      </c>
      <c r="O11" s="41">
        <v>24.08</v>
      </c>
    </row>
  </sheetData>
  <mergeCells count="2">
    <mergeCell ref="B3:O3"/>
    <mergeCell ref="B2:O2"/>
  </mergeCells>
  <pageMargins left="0.7" right="0.7" top="0.78740157499999996" bottom="0.78740157499999996" header="0.3" footer="0.3"/>
  <pageSetup paperSize="9" scale="85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2:O20"/>
  <sheetViews>
    <sheetView showGridLines="0" workbookViewId="0">
      <selection activeCell="B6" sqref="B6:O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9.1640625" customWidth="1"/>
    <col min="5" max="6" width="13.83203125" customWidth="1"/>
    <col min="7" max="7" width="6.6640625" customWidth="1"/>
    <col min="8" max="8" width="19.1640625" customWidth="1"/>
    <col min="9" max="10" width="13.83203125" customWidth="1"/>
    <col min="11" max="11" width="6.6640625" customWidth="1"/>
    <col min="12" max="12" width="19.1640625" customWidth="1"/>
    <col min="13" max="14" width="12.6640625" customWidth="1"/>
    <col min="15" max="15" width="6.6640625" customWidth="1"/>
  </cols>
  <sheetData>
    <row r="2" spans="2:15" ht="15" customHeight="1" thickBot="1" x14ac:dyDescent="0.25">
      <c r="B2" s="98" t="s">
        <v>130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</row>
    <row r="3" spans="2:15" ht="13.5" thickBot="1" x14ac:dyDescent="0.25">
      <c r="B3" s="103" t="s">
        <v>85</v>
      </c>
      <c r="C3" s="104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6"/>
    </row>
    <row r="4" spans="2:15" ht="12" thickBot="1" x14ac:dyDescent="0.25">
      <c r="B4" s="34" t="s">
        <v>11</v>
      </c>
      <c r="C4" s="34" t="s">
        <v>11</v>
      </c>
      <c r="D4" s="36" t="s">
        <v>43</v>
      </c>
      <c r="E4" s="36" t="s">
        <v>11</v>
      </c>
      <c r="F4" s="36" t="s">
        <v>11</v>
      </c>
      <c r="G4" s="36" t="s">
        <v>11</v>
      </c>
      <c r="H4" s="36" t="s">
        <v>44</v>
      </c>
      <c r="I4" s="36" t="s">
        <v>11</v>
      </c>
      <c r="J4" s="36" t="s">
        <v>11</v>
      </c>
      <c r="K4" s="36" t="s">
        <v>11</v>
      </c>
      <c r="L4" s="36" t="s">
        <v>45</v>
      </c>
      <c r="M4" s="36" t="s">
        <v>11</v>
      </c>
      <c r="N4" s="36" t="s">
        <v>11</v>
      </c>
      <c r="O4" s="36" t="s">
        <v>11</v>
      </c>
    </row>
    <row r="5" spans="2:15" ht="34.5" thickBot="1" x14ac:dyDescent="0.25">
      <c r="B5" s="34" t="s">
        <v>35</v>
      </c>
      <c r="C5" s="34" t="s">
        <v>11</v>
      </c>
      <c r="D5" s="35" t="s">
        <v>46</v>
      </c>
      <c r="E5" s="35" t="s">
        <v>47</v>
      </c>
      <c r="F5" s="35" t="s">
        <v>48</v>
      </c>
      <c r="G5" s="36" t="s">
        <v>49</v>
      </c>
      <c r="H5" s="35" t="s">
        <v>46</v>
      </c>
      <c r="I5" s="35" t="s">
        <v>47</v>
      </c>
      <c r="J5" s="35" t="s">
        <v>48</v>
      </c>
      <c r="K5" s="36" t="s">
        <v>49</v>
      </c>
      <c r="L5" s="35" t="s">
        <v>46</v>
      </c>
      <c r="M5" s="35" t="s">
        <v>47</v>
      </c>
      <c r="N5" s="35" t="s">
        <v>48</v>
      </c>
      <c r="O5" s="36" t="s">
        <v>49</v>
      </c>
    </row>
    <row r="6" spans="2:15" x14ac:dyDescent="0.2">
      <c r="B6" s="30" t="s">
        <v>50</v>
      </c>
      <c r="C6" s="30" t="s">
        <v>51</v>
      </c>
      <c r="D6" s="31">
        <v>2809832</v>
      </c>
      <c r="E6" s="31">
        <v>6118691</v>
      </c>
      <c r="F6" s="31">
        <v>2894121.84</v>
      </c>
      <c r="G6" s="31">
        <v>47.3</v>
      </c>
      <c r="H6" s="31">
        <v>2809832</v>
      </c>
      <c r="I6" s="31">
        <v>6118691</v>
      </c>
      <c r="J6" s="31">
        <v>2894121.84</v>
      </c>
      <c r="K6" s="31">
        <v>47.3</v>
      </c>
      <c r="L6" s="32"/>
      <c r="M6" s="32"/>
      <c r="N6" s="32"/>
      <c r="O6" s="32"/>
    </row>
    <row r="7" spans="2:15" x14ac:dyDescent="0.2">
      <c r="B7" s="24" t="s">
        <v>52</v>
      </c>
      <c r="C7" s="24" t="s">
        <v>53</v>
      </c>
      <c r="D7" s="25">
        <v>5238586.62</v>
      </c>
      <c r="E7" s="25">
        <v>6181694.3799999999</v>
      </c>
      <c r="F7" s="25">
        <v>3724475.52</v>
      </c>
      <c r="G7" s="25">
        <v>60.25</v>
      </c>
      <c r="H7" s="25">
        <v>5238586.62</v>
      </c>
      <c r="I7" s="25">
        <v>5739347.7599999998</v>
      </c>
      <c r="J7" s="25">
        <v>3300826.71</v>
      </c>
      <c r="K7" s="25">
        <v>57.51</v>
      </c>
      <c r="L7" s="27">
        <v>0</v>
      </c>
      <c r="M7" s="25">
        <v>442346.62</v>
      </c>
      <c r="N7" s="25">
        <v>423648.81</v>
      </c>
      <c r="O7" s="25">
        <v>95.77</v>
      </c>
    </row>
    <row r="8" spans="2:15" x14ac:dyDescent="0.2">
      <c r="B8" s="24" t="s">
        <v>54</v>
      </c>
      <c r="C8" s="24" t="s">
        <v>55</v>
      </c>
      <c r="D8" s="25">
        <v>1890734.06</v>
      </c>
      <c r="E8" s="25">
        <v>1920333.58</v>
      </c>
      <c r="F8" s="25">
        <v>1550015.05</v>
      </c>
      <c r="G8" s="25">
        <v>80.72</v>
      </c>
      <c r="H8" s="25">
        <v>1126719</v>
      </c>
      <c r="I8" s="25">
        <v>1310789.76</v>
      </c>
      <c r="J8" s="25">
        <v>986067.15</v>
      </c>
      <c r="K8" s="25">
        <v>75.23</v>
      </c>
      <c r="L8" s="25">
        <v>764015.06</v>
      </c>
      <c r="M8" s="25">
        <v>609543.81000000006</v>
      </c>
      <c r="N8" s="25">
        <v>563947.9</v>
      </c>
      <c r="O8" s="25">
        <v>92.52</v>
      </c>
    </row>
    <row r="9" spans="2:15" x14ac:dyDescent="0.2">
      <c r="B9" s="24" t="s">
        <v>56</v>
      </c>
      <c r="C9" s="24" t="s">
        <v>57</v>
      </c>
      <c r="D9" s="25">
        <v>1560917.79</v>
      </c>
      <c r="E9" s="25">
        <v>2026301.74</v>
      </c>
      <c r="F9" s="25">
        <v>1684712.48</v>
      </c>
      <c r="G9" s="25">
        <v>83.14</v>
      </c>
      <c r="H9" s="25">
        <v>1368297.79</v>
      </c>
      <c r="I9" s="25">
        <v>1284860.75</v>
      </c>
      <c r="J9" s="25">
        <v>1062521.3500000001</v>
      </c>
      <c r="K9" s="25">
        <v>82.7</v>
      </c>
      <c r="L9" s="25">
        <v>192620</v>
      </c>
      <c r="M9" s="25">
        <v>741440.98</v>
      </c>
      <c r="N9" s="25">
        <v>622191.13</v>
      </c>
      <c r="O9" s="25">
        <v>83.92</v>
      </c>
    </row>
    <row r="10" spans="2:15" x14ac:dyDescent="0.2">
      <c r="B10" s="24" t="s">
        <v>58</v>
      </c>
      <c r="C10" s="24" t="s">
        <v>59</v>
      </c>
      <c r="D10" s="25">
        <v>931042.46</v>
      </c>
      <c r="E10" s="25">
        <v>1254565.72</v>
      </c>
      <c r="F10" s="25">
        <v>755237.49</v>
      </c>
      <c r="G10" s="25">
        <v>60.2</v>
      </c>
      <c r="H10" s="25">
        <v>441082.46</v>
      </c>
      <c r="I10" s="25">
        <v>636667.27</v>
      </c>
      <c r="J10" s="25">
        <v>376943.64</v>
      </c>
      <c r="K10" s="25">
        <v>59.21</v>
      </c>
      <c r="L10" s="25">
        <v>489960</v>
      </c>
      <c r="M10" s="25">
        <v>617898.44999999995</v>
      </c>
      <c r="N10" s="25">
        <v>378293.85</v>
      </c>
      <c r="O10" s="25">
        <v>61.22</v>
      </c>
    </row>
    <row r="11" spans="2:15" x14ac:dyDescent="0.2">
      <c r="B11" s="24" t="s">
        <v>60</v>
      </c>
      <c r="C11" s="24" t="s">
        <v>61</v>
      </c>
      <c r="D11" s="25">
        <v>1189422.33</v>
      </c>
      <c r="E11" s="25">
        <v>2065038.67</v>
      </c>
      <c r="F11" s="25">
        <v>1569614.47</v>
      </c>
      <c r="G11" s="25">
        <v>76.010000000000005</v>
      </c>
      <c r="H11" s="25">
        <v>682362.33</v>
      </c>
      <c r="I11" s="25">
        <v>953095.5</v>
      </c>
      <c r="J11" s="25">
        <v>694345.93</v>
      </c>
      <c r="K11" s="25">
        <v>72.849999999999994</v>
      </c>
      <c r="L11" s="25">
        <v>507060</v>
      </c>
      <c r="M11" s="25">
        <v>1111943.17</v>
      </c>
      <c r="N11" s="25">
        <v>875268.54</v>
      </c>
      <c r="O11" s="25">
        <v>78.72</v>
      </c>
    </row>
    <row r="12" spans="2:15" x14ac:dyDescent="0.2">
      <c r="B12" s="24" t="s">
        <v>62</v>
      </c>
      <c r="C12" s="24" t="s">
        <v>63</v>
      </c>
      <c r="D12" s="25">
        <v>1091656.8400000001</v>
      </c>
      <c r="E12" s="25">
        <v>1708231.58</v>
      </c>
      <c r="F12" s="25">
        <v>771953.14</v>
      </c>
      <c r="G12" s="25">
        <v>45.19</v>
      </c>
      <c r="H12" s="25">
        <v>679166.84</v>
      </c>
      <c r="I12" s="25">
        <v>878289.12</v>
      </c>
      <c r="J12" s="25">
        <v>607765.69999999995</v>
      </c>
      <c r="K12" s="25">
        <v>69.2</v>
      </c>
      <c r="L12" s="25">
        <v>412490</v>
      </c>
      <c r="M12" s="25">
        <v>829942.46</v>
      </c>
      <c r="N12" s="25">
        <v>164187.44</v>
      </c>
      <c r="O12" s="25">
        <v>19.78</v>
      </c>
    </row>
    <row r="13" spans="2:15" x14ac:dyDescent="0.2">
      <c r="B13" s="24" t="s">
        <v>64</v>
      </c>
      <c r="C13" s="24" t="s">
        <v>65</v>
      </c>
      <c r="D13" s="25">
        <v>1013926.01</v>
      </c>
      <c r="E13" s="25">
        <v>1762122.3</v>
      </c>
      <c r="F13" s="25">
        <v>1217692.57</v>
      </c>
      <c r="G13" s="25">
        <v>69.099999999999994</v>
      </c>
      <c r="H13" s="25">
        <v>927086.01</v>
      </c>
      <c r="I13" s="25">
        <v>1165153.1200000001</v>
      </c>
      <c r="J13" s="25">
        <v>747642.73</v>
      </c>
      <c r="K13" s="25">
        <v>64.17</v>
      </c>
      <c r="L13" s="25">
        <v>86840</v>
      </c>
      <c r="M13" s="25">
        <v>596969.18000000005</v>
      </c>
      <c r="N13" s="25">
        <v>470049.84</v>
      </c>
      <c r="O13" s="25">
        <v>78.739999999999995</v>
      </c>
    </row>
    <row r="14" spans="2:15" x14ac:dyDescent="0.2">
      <c r="B14" s="24" t="s">
        <v>66</v>
      </c>
      <c r="C14" s="24" t="s">
        <v>67</v>
      </c>
      <c r="D14" s="25">
        <v>1287117.8899999999</v>
      </c>
      <c r="E14" s="25">
        <v>1924330.07</v>
      </c>
      <c r="F14" s="25">
        <v>1398529.28</v>
      </c>
      <c r="G14" s="25">
        <v>72.680000000000007</v>
      </c>
      <c r="H14" s="25">
        <v>1071517.8899999999</v>
      </c>
      <c r="I14" s="25">
        <v>1316186.04</v>
      </c>
      <c r="J14" s="25">
        <v>991842.82</v>
      </c>
      <c r="K14" s="25">
        <v>75.36</v>
      </c>
      <c r="L14" s="25">
        <v>215600</v>
      </c>
      <c r="M14" s="25">
        <v>608144.03</v>
      </c>
      <c r="N14" s="25">
        <v>406686.46</v>
      </c>
      <c r="O14" s="25">
        <v>66.87</v>
      </c>
    </row>
    <row r="15" spans="2:15" x14ac:dyDescent="0.2">
      <c r="B15" s="24" t="s">
        <v>68</v>
      </c>
      <c r="C15" s="24" t="s">
        <v>69</v>
      </c>
      <c r="D15" s="25">
        <v>1299016.07</v>
      </c>
      <c r="E15" s="25">
        <v>1484908.67</v>
      </c>
      <c r="F15" s="25">
        <v>1090161.05</v>
      </c>
      <c r="G15" s="25">
        <v>73.42</v>
      </c>
      <c r="H15" s="25">
        <v>913615.07</v>
      </c>
      <c r="I15" s="25">
        <v>1082856.8799999999</v>
      </c>
      <c r="J15" s="25">
        <v>753781.25</v>
      </c>
      <c r="K15" s="25">
        <v>69.61</v>
      </c>
      <c r="L15" s="25">
        <v>385401</v>
      </c>
      <c r="M15" s="25">
        <v>402051.8</v>
      </c>
      <c r="N15" s="25">
        <v>336379.8</v>
      </c>
      <c r="O15" s="25">
        <v>83.67</v>
      </c>
    </row>
    <row r="16" spans="2:15" x14ac:dyDescent="0.2">
      <c r="B16" s="24" t="s">
        <v>70</v>
      </c>
      <c r="C16" s="24" t="s">
        <v>71</v>
      </c>
      <c r="D16" s="25">
        <v>2422842.2999999998</v>
      </c>
      <c r="E16" s="25">
        <v>3779225.47</v>
      </c>
      <c r="F16" s="25">
        <v>2933546.3</v>
      </c>
      <c r="G16" s="25">
        <v>77.62</v>
      </c>
      <c r="H16" s="25">
        <v>2019538.3</v>
      </c>
      <c r="I16" s="25">
        <v>2863139</v>
      </c>
      <c r="J16" s="25">
        <v>2119539.63</v>
      </c>
      <c r="K16" s="25">
        <v>74.03</v>
      </c>
      <c r="L16" s="25">
        <v>403304</v>
      </c>
      <c r="M16" s="25">
        <v>916086.47</v>
      </c>
      <c r="N16" s="25">
        <v>814006.67</v>
      </c>
      <c r="O16" s="25">
        <v>88.86</v>
      </c>
    </row>
    <row r="17" spans="2:15" x14ac:dyDescent="0.2">
      <c r="B17" s="24" t="s">
        <v>72</v>
      </c>
      <c r="C17" s="24" t="s">
        <v>73</v>
      </c>
      <c r="D17" s="25">
        <v>1316688.49</v>
      </c>
      <c r="E17" s="25">
        <v>2057579.63</v>
      </c>
      <c r="F17" s="25">
        <v>1358218.01</v>
      </c>
      <c r="G17" s="25">
        <v>66.010000000000005</v>
      </c>
      <c r="H17" s="25">
        <v>810010.49</v>
      </c>
      <c r="I17" s="25">
        <v>1380080.76</v>
      </c>
      <c r="J17" s="25">
        <v>923676.23</v>
      </c>
      <c r="K17" s="25">
        <v>66.930000000000007</v>
      </c>
      <c r="L17" s="25">
        <v>506678</v>
      </c>
      <c r="M17" s="25">
        <v>677498.87</v>
      </c>
      <c r="N17" s="25">
        <v>434541.79</v>
      </c>
      <c r="O17" s="25">
        <v>64.14</v>
      </c>
    </row>
    <row r="18" spans="2:15" x14ac:dyDescent="0.2">
      <c r="B18" s="24" t="s">
        <v>74</v>
      </c>
      <c r="C18" s="24" t="s">
        <v>75</v>
      </c>
      <c r="D18" s="25">
        <v>1473471.19</v>
      </c>
      <c r="E18" s="25">
        <v>1680208.32</v>
      </c>
      <c r="F18" s="25">
        <v>1087410.6299999999</v>
      </c>
      <c r="G18" s="25">
        <v>64.72</v>
      </c>
      <c r="H18" s="25">
        <v>781974.7</v>
      </c>
      <c r="I18" s="25">
        <v>1050284.51</v>
      </c>
      <c r="J18" s="25">
        <v>823765.8</v>
      </c>
      <c r="K18" s="25">
        <v>78.430000000000007</v>
      </c>
      <c r="L18" s="25">
        <v>691496.49</v>
      </c>
      <c r="M18" s="25">
        <v>629923.81000000006</v>
      </c>
      <c r="N18" s="25">
        <v>263644.83</v>
      </c>
      <c r="O18" s="25">
        <v>41.85</v>
      </c>
    </row>
    <row r="19" spans="2:15" ht="12" thickBot="1" x14ac:dyDescent="0.25">
      <c r="B19" s="29" t="s">
        <v>76</v>
      </c>
      <c r="C19" s="29" t="s">
        <v>77</v>
      </c>
      <c r="D19" s="37">
        <v>2630641.34</v>
      </c>
      <c r="E19" s="37">
        <v>3106499.44</v>
      </c>
      <c r="F19" s="37">
        <v>2287705.94</v>
      </c>
      <c r="G19" s="37">
        <v>73.64</v>
      </c>
      <c r="H19" s="37">
        <v>1672765.34</v>
      </c>
      <c r="I19" s="37">
        <v>2222446.5699999998</v>
      </c>
      <c r="J19" s="37">
        <v>1650748.31</v>
      </c>
      <c r="K19" s="37">
        <v>74.28</v>
      </c>
      <c r="L19" s="37">
        <v>957876</v>
      </c>
      <c r="M19" s="37">
        <v>884052.87</v>
      </c>
      <c r="N19" s="37">
        <v>636957.63</v>
      </c>
      <c r="O19" s="37">
        <v>72.05</v>
      </c>
    </row>
    <row r="20" spans="2:15" ht="12" thickBot="1" x14ac:dyDescent="0.25">
      <c r="B20" s="40" t="s">
        <v>78</v>
      </c>
      <c r="C20" s="40"/>
      <c r="D20" s="41">
        <v>26155895.41</v>
      </c>
      <c r="E20" s="41">
        <v>37069730.57</v>
      </c>
      <c r="F20" s="41">
        <v>24323393.77</v>
      </c>
      <c r="G20" s="41">
        <v>65.62</v>
      </c>
      <c r="H20" s="41">
        <v>20542554.859999999</v>
      </c>
      <c r="I20" s="41">
        <v>28001888.050000001</v>
      </c>
      <c r="J20" s="41">
        <v>17933589.07</v>
      </c>
      <c r="K20" s="41">
        <v>64.040000000000006</v>
      </c>
      <c r="L20" s="41">
        <v>5613340.5499999998</v>
      </c>
      <c r="M20" s="41">
        <v>9067842.5199999996</v>
      </c>
      <c r="N20" s="41">
        <v>6389804.7000000002</v>
      </c>
      <c r="O20" s="41">
        <v>70.47</v>
      </c>
    </row>
  </sheetData>
  <mergeCells count="2">
    <mergeCell ref="B3:O3"/>
    <mergeCell ref="B2:O2"/>
  </mergeCells>
  <pageMargins left="0.7" right="0.7" top="0.78740157499999996" bottom="0.78740157499999996" header="0.3" footer="0.3"/>
  <pageSetup paperSize="9" scale="85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2:O20"/>
  <sheetViews>
    <sheetView showGridLines="0" workbookViewId="0">
      <selection activeCell="B6" sqref="B6:O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9.1640625" customWidth="1"/>
    <col min="5" max="6" width="13.83203125" customWidth="1"/>
    <col min="7" max="7" width="6.6640625" customWidth="1"/>
    <col min="8" max="8" width="19.1640625" customWidth="1"/>
    <col min="9" max="10" width="13.83203125" customWidth="1"/>
    <col min="11" max="11" width="6.6640625" customWidth="1"/>
    <col min="12" max="12" width="19.1640625" customWidth="1"/>
    <col min="13" max="14" width="12.6640625" customWidth="1"/>
    <col min="15" max="15" width="6.6640625" customWidth="1"/>
  </cols>
  <sheetData>
    <row r="2" spans="2:15" ht="15" customHeight="1" thickBot="1" x14ac:dyDescent="0.25">
      <c r="B2" s="98" t="s">
        <v>130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</row>
    <row r="3" spans="2:15" ht="13.5" thickBot="1" x14ac:dyDescent="0.25">
      <c r="B3" s="103" t="s">
        <v>86</v>
      </c>
      <c r="C3" s="104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6"/>
    </row>
    <row r="4" spans="2:15" ht="12" thickBot="1" x14ac:dyDescent="0.25">
      <c r="B4" s="34" t="s">
        <v>11</v>
      </c>
      <c r="C4" s="34" t="s">
        <v>11</v>
      </c>
      <c r="D4" s="36" t="s">
        <v>43</v>
      </c>
      <c r="E4" s="36" t="s">
        <v>11</v>
      </c>
      <c r="F4" s="36" t="s">
        <v>11</v>
      </c>
      <c r="G4" s="36" t="s">
        <v>11</v>
      </c>
      <c r="H4" s="36" t="s">
        <v>44</v>
      </c>
      <c r="I4" s="36" t="s">
        <v>11</v>
      </c>
      <c r="J4" s="36" t="s">
        <v>11</v>
      </c>
      <c r="K4" s="36" t="s">
        <v>11</v>
      </c>
      <c r="L4" s="36" t="s">
        <v>45</v>
      </c>
      <c r="M4" s="36" t="s">
        <v>11</v>
      </c>
      <c r="N4" s="36" t="s">
        <v>11</v>
      </c>
      <c r="O4" s="36" t="s">
        <v>11</v>
      </c>
    </row>
    <row r="5" spans="2:15" ht="34.5" thickBot="1" x14ac:dyDescent="0.25">
      <c r="B5" s="34" t="s">
        <v>35</v>
      </c>
      <c r="C5" s="34" t="s">
        <v>11</v>
      </c>
      <c r="D5" s="35" t="s">
        <v>46</v>
      </c>
      <c r="E5" s="35" t="s">
        <v>47</v>
      </c>
      <c r="F5" s="35" t="s">
        <v>48</v>
      </c>
      <c r="G5" s="36" t="s">
        <v>49</v>
      </c>
      <c r="H5" s="35" t="s">
        <v>46</v>
      </c>
      <c r="I5" s="35" t="s">
        <v>47</v>
      </c>
      <c r="J5" s="35" t="s">
        <v>48</v>
      </c>
      <c r="K5" s="36" t="s">
        <v>49</v>
      </c>
      <c r="L5" s="35" t="s">
        <v>46</v>
      </c>
      <c r="M5" s="35" t="s">
        <v>47</v>
      </c>
      <c r="N5" s="35" t="s">
        <v>48</v>
      </c>
      <c r="O5" s="36" t="s">
        <v>49</v>
      </c>
    </row>
    <row r="6" spans="2:15" x14ac:dyDescent="0.2">
      <c r="B6" s="30" t="s">
        <v>50</v>
      </c>
      <c r="C6" s="30" t="s">
        <v>51</v>
      </c>
      <c r="D6" s="31">
        <v>48000</v>
      </c>
      <c r="E6" s="31">
        <v>195843.7</v>
      </c>
      <c r="F6" s="31">
        <v>132545.39000000001</v>
      </c>
      <c r="G6" s="31">
        <v>67.680000000000007</v>
      </c>
      <c r="H6" s="31">
        <v>48000</v>
      </c>
      <c r="I6" s="31">
        <v>195843.7</v>
      </c>
      <c r="J6" s="31">
        <v>132545.39000000001</v>
      </c>
      <c r="K6" s="31">
        <v>67.680000000000007</v>
      </c>
      <c r="L6" s="32"/>
      <c r="M6" s="32"/>
      <c r="N6" s="32"/>
      <c r="O6" s="32"/>
    </row>
    <row r="7" spans="2:15" x14ac:dyDescent="0.2">
      <c r="B7" s="24" t="s">
        <v>52</v>
      </c>
      <c r="C7" s="24" t="s">
        <v>53</v>
      </c>
      <c r="D7" s="25">
        <v>162732.56</v>
      </c>
      <c r="E7" s="25">
        <v>211579.78</v>
      </c>
      <c r="F7" s="25">
        <v>194838.99</v>
      </c>
      <c r="G7" s="25">
        <v>92.09</v>
      </c>
      <c r="H7" s="25">
        <v>162732.56</v>
      </c>
      <c r="I7" s="25">
        <v>210649.78</v>
      </c>
      <c r="J7" s="25">
        <v>193979.11</v>
      </c>
      <c r="K7" s="25">
        <v>92.09</v>
      </c>
      <c r="L7" s="27">
        <v>0</v>
      </c>
      <c r="M7" s="25">
        <v>930</v>
      </c>
      <c r="N7" s="25">
        <v>859.88</v>
      </c>
      <c r="O7" s="25">
        <v>92.46</v>
      </c>
    </row>
    <row r="8" spans="2:15" x14ac:dyDescent="0.2">
      <c r="B8" s="24" t="s">
        <v>54</v>
      </c>
      <c r="C8" s="24" t="s">
        <v>55</v>
      </c>
      <c r="D8" s="25">
        <v>170685</v>
      </c>
      <c r="E8" s="25">
        <v>47247.67</v>
      </c>
      <c r="F8" s="25">
        <v>44767.11</v>
      </c>
      <c r="G8" s="25">
        <v>94.75</v>
      </c>
      <c r="H8" s="25">
        <v>1000</v>
      </c>
      <c r="I8" s="25">
        <v>4599</v>
      </c>
      <c r="J8" s="25">
        <v>4329.8999999999996</v>
      </c>
      <c r="K8" s="25">
        <v>94.15</v>
      </c>
      <c r="L8" s="25">
        <v>169685</v>
      </c>
      <c r="M8" s="25">
        <v>42648.67</v>
      </c>
      <c r="N8" s="25">
        <v>40437.21</v>
      </c>
      <c r="O8" s="25">
        <v>94.81</v>
      </c>
    </row>
    <row r="9" spans="2:15" x14ac:dyDescent="0.2">
      <c r="B9" s="24" t="s">
        <v>56</v>
      </c>
      <c r="C9" s="24" t="s">
        <v>57</v>
      </c>
      <c r="D9" s="25">
        <v>63208.51</v>
      </c>
      <c r="E9" s="25">
        <v>75417.240000000005</v>
      </c>
      <c r="F9" s="25">
        <v>74083.94</v>
      </c>
      <c r="G9" s="25">
        <v>98.23</v>
      </c>
      <c r="H9" s="25">
        <v>3208.51</v>
      </c>
      <c r="I9" s="25">
        <v>3743.03</v>
      </c>
      <c r="J9" s="25">
        <v>3086.03</v>
      </c>
      <c r="K9" s="25">
        <v>82.45</v>
      </c>
      <c r="L9" s="25">
        <v>60000</v>
      </c>
      <c r="M9" s="25">
        <v>71674.2</v>
      </c>
      <c r="N9" s="25">
        <v>70997.91</v>
      </c>
      <c r="O9" s="25">
        <v>99.06</v>
      </c>
    </row>
    <row r="10" spans="2:15" x14ac:dyDescent="0.2">
      <c r="B10" s="24" t="s">
        <v>58</v>
      </c>
      <c r="C10" s="24" t="s">
        <v>59</v>
      </c>
      <c r="D10" s="25">
        <v>12718.75</v>
      </c>
      <c r="E10" s="25">
        <v>26284.9</v>
      </c>
      <c r="F10" s="25">
        <v>12558.79</v>
      </c>
      <c r="G10" s="25">
        <v>47.78</v>
      </c>
      <c r="H10" s="25">
        <v>12684.75</v>
      </c>
      <c r="I10" s="25">
        <v>26250.9</v>
      </c>
      <c r="J10" s="25">
        <v>12524.79</v>
      </c>
      <c r="K10" s="25">
        <v>47.71</v>
      </c>
      <c r="L10" s="25">
        <v>34</v>
      </c>
      <c r="M10" s="25">
        <v>34</v>
      </c>
      <c r="N10" s="25">
        <v>34</v>
      </c>
      <c r="O10" s="25">
        <v>100</v>
      </c>
    </row>
    <row r="11" spans="2:15" x14ac:dyDescent="0.2">
      <c r="B11" s="24" t="s">
        <v>60</v>
      </c>
      <c r="C11" s="24" t="s">
        <v>61</v>
      </c>
      <c r="D11" s="25">
        <v>4300</v>
      </c>
      <c r="E11" s="25">
        <v>25046.28</v>
      </c>
      <c r="F11" s="25">
        <v>19227.98</v>
      </c>
      <c r="G11" s="25">
        <v>76.77</v>
      </c>
      <c r="H11" s="25">
        <v>4300</v>
      </c>
      <c r="I11" s="25">
        <v>15498</v>
      </c>
      <c r="J11" s="25">
        <v>13505.7</v>
      </c>
      <c r="K11" s="25">
        <v>87.14</v>
      </c>
      <c r="L11" s="27">
        <v>0</v>
      </c>
      <c r="M11" s="25">
        <v>9548.2800000000007</v>
      </c>
      <c r="N11" s="25">
        <v>5722.28</v>
      </c>
      <c r="O11" s="25">
        <v>59.93</v>
      </c>
    </row>
    <row r="12" spans="2:15" x14ac:dyDescent="0.2">
      <c r="B12" s="24" t="s">
        <v>62</v>
      </c>
      <c r="C12" s="24" t="s">
        <v>63</v>
      </c>
      <c r="D12" s="25">
        <v>8630</v>
      </c>
      <c r="E12" s="25">
        <v>10440</v>
      </c>
      <c r="F12" s="25">
        <v>6720.6</v>
      </c>
      <c r="G12" s="25">
        <v>64.37</v>
      </c>
      <c r="H12" s="25">
        <v>6630</v>
      </c>
      <c r="I12" s="25">
        <v>7920</v>
      </c>
      <c r="J12" s="25">
        <v>6160.6</v>
      </c>
      <c r="K12" s="25">
        <v>77.790000000000006</v>
      </c>
      <c r="L12" s="27">
        <v>2000</v>
      </c>
      <c r="M12" s="25">
        <v>2520</v>
      </c>
      <c r="N12" s="25">
        <v>560</v>
      </c>
      <c r="O12" s="25">
        <v>22.22</v>
      </c>
    </row>
    <row r="13" spans="2:15" x14ac:dyDescent="0.2">
      <c r="B13" s="24" t="s">
        <v>64</v>
      </c>
      <c r="C13" s="24" t="s">
        <v>65</v>
      </c>
      <c r="D13" s="25">
        <v>66231</v>
      </c>
      <c r="E13" s="25">
        <v>156602.26</v>
      </c>
      <c r="F13" s="25">
        <v>51011.15</v>
      </c>
      <c r="G13" s="25">
        <v>32.57</v>
      </c>
      <c r="H13" s="25">
        <v>66231</v>
      </c>
      <c r="I13" s="25">
        <v>141326.81</v>
      </c>
      <c r="J13" s="25">
        <v>35735.699999999997</v>
      </c>
      <c r="K13" s="25">
        <v>25.29</v>
      </c>
      <c r="L13" s="26">
        <v>0</v>
      </c>
      <c r="M13" s="26">
        <v>15275.45</v>
      </c>
      <c r="N13" s="26">
        <v>15275.45</v>
      </c>
      <c r="O13" s="26">
        <v>100</v>
      </c>
    </row>
    <row r="14" spans="2:15" x14ac:dyDescent="0.2">
      <c r="B14" s="24" t="s">
        <v>66</v>
      </c>
      <c r="C14" s="24" t="s">
        <v>67</v>
      </c>
      <c r="D14" s="25">
        <v>40760</v>
      </c>
      <c r="E14" s="25">
        <v>28014.59</v>
      </c>
      <c r="F14" s="25">
        <v>8260.92</v>
      </c>
      <c r="G14" s="25">
        <v>29.49</v>
      </c>
      <c r="H14" s="25">
        <v>14760</v>
      </c>
      <c r="I14" s="25">
        <v>15511.19</v>
      </c>
      <c r="J14" s="25">
        <v>8236.7199999999993</v>
      </c>
      <c r="K14" s="25">
        <v>53.1</v>
      </c>
      <c r="L14" s="27">
        <v>26000</v>
      </c>
      <c r="M14" s="25">
        <v>12503.4</v>
      </c>
      <c r="N14" s="25">
        <v>24.2</v>
      </c>
      <c r="O14" s="25">
        <v>0.19</v>
      </c>
    </row>
    <row r="15" spans="2:15" x14ac:dyDescent="0.2">
      <c r="B15" s="24" t="s">
        <v>68</v>
      </c>
      <c r="C15" s="24" t="s">
        <v>69</v>
      </c>
      <c r="D15" s="25">
        <v>110930.6</v>
      </c>
      <c r="E15" s="25">
        <v>204705.86</v>
      </c>
      <c r="F15" s="25">
        <v>26092.560000000001</v>
      </c>
      <c r="G15" s="25">
        <v>12.75</v>
      </c>
      <c r="H15" s="25">
        <v>22965.599999999999</v>
      </c>
      <c r="I15" s="25">
        <v>8177.97</v>
      </c>
      <c r="J15" s="25">
        <v>6166.84</v>
      </c>
      <c r="K15" s="25">
        <v>75.41</v>
      </c>
      <c r="L15" s="25">
        <v>87965</v>
      </c>
      <c r="M15" s="25">
        <v>196527.89</v>
      </c>
      <c r="N15" s="25">
        <v>19925.72</v>
      </c>
      <c r="O15" s="25">
        <v>10.14</v>
      </c>
    </row>
    <row r="16" spans="2:15" x14ac:dyDescent="0.2">
      <c r="B16" s="24" t="s">
        <v>70</v>
      </c>
      <c r="C16" s="24" t="s">
        <v>71</v>
      </c>
      <c r="D16" s="25">
        <v>82841</v>
      </c>
      <c r="E16" s="25">
        <v>112091.84</v>
      </c>
      <c r="F16" s="25">
        <v>54048.07</v>
      </c>
      <c r="G16" s="25">
        <v>48.22</v>
      </c>
      <c r="H16" s="25">
        <v>52141</v>
      </c>
      <c r="I16" s="25">
        <v>42662.5</v>
      </c>
      <c r="J16" s="25">
        <v>21704.13</v>
      </c>
      <c r="K16" s="25">
        <v>50.87</v>
      </c>
      <c r="L16" s="27">
        <v>30700</v>
      </c>
      <c r="M16" s="25">
        <v>69429.34</v>
      </c>
      <c r="N16" s="25">
        <v>32343.94</v>
      </c>
      <c r="O16" s="25">
        <v>46.59</v>
      </c>
    </row>
    <row r="17" spans="2:15" x14ac:dyDescent="0.2">
      <c r="B17" s="24" t="s">
        <v>72</v>
      </c>
      <c r="C17" s="24" t="s">
        <v>73</v>
      </c>
      <c r="D17" s="25">
        <v>12844</v>
      </c>
      <c r="E17" s="25">
        <v>22349.9</v>
      </c>
      <c r="F17" s="25">
        <v>12780.42</v>
      </c>
      <c r="G17" s="25">
        <v>57.18</v>
      </c>
      <c r="H17" s="25">
        <v>2650</v>
      </c>
      <c r="I17" s="25">
        <v>10221.31</v>
      </c>
      <c r="J17" s="25">
        <v>9812.42</v>
      </c>
      <c r="K17" s="25">
        <v>96</v>
      </c>
      <c r="L17" s="25">
        <v>10194</v>
      </c>
      <c r="M17" s="25">
        <v>12128.6</v>
      </c>
      <c r="N17" s="25">
        <v>2968</v>
      </c>
      <c r="O17" s="25">
        <v>24.47</v>
      </c>
    </row>
    <row r="18" spans="2:15" x14ac:dyDescent="0.2">
      <c r="B18" s="24" t="s">
        <v>74</v>
      </c>
      <c r="C18" s="24" t="s">
        <v>75</v>
      </c>
      <c r="D18" s="25">
        <v>7205</v>
      </c>
      <c r="E18" s="25">
        <v>14651</v>
      </c>
      <c r="F18" s="25">
        <v>11910.72</v>
      </c>
      <c r="G18" s="25">
        <v>81.3</v>
      </c>
      <c r="H18" s="25">
        <v>1205</v>
      </c>
      <c r="I18" s="25">
        <v>1798</v>
      </c>
      <c r="J18" s="25">
        <v>1258.05</v>
      </c>
      <c r="K18" s="25">
        <v>69.97</v>
      </c>
      <c r="L18" s="27">
        <v>6000</v>
      </c>
      <c r="M18" s="25">
        <v>12853</v>
      </c>
      <c r="N18" s="25">
        <v>10652.67</v>
      </c>
      <c r="O18" s="25">
        <v>82.88</v>
      </c>
    </row>
    <row r="19" spans="2:15" ht="12" thickBot="1" x14ac:dyDescent="0.25">
      <c r="B19" s="29" t="s">
        <v>76</v>
      </c>
      <c r="C19" s="29" t="s">
        <v>77</v>
      </c>
      <c r="D19" s="37">
        <v>168473</v>
      </c>
      <c r="E19" s="37">
        <v>219239.17</v>
      </c>
      <c r="F19" s="37">
        <v>98574.66</v>
      </c>
      <c r="G19" s="37">
        <v>44.96</v>
      </c>
      <c r="H19" s="37">
        <v>32403</v>
      </c>
      <c r="I19" s="37">
        <v>80839.710000000006</v>
      </c>
      <c r="J19" s="37">
        <v>34297.980000000003</v>
      </c>
      <c r="K19" s="37">
        <v>42.43</v>
      </c>
      <c r="L19" s="37">
        <v>136070</v>
      </c>
      <c r="M19" s="37">
        <v>138399.46</v>
      </c>
      <c r="N19" s="37">
        <v>64276.68</v>
      </c>
      <c r="O19" s="37">
        <v>46.44</v>
      </c>
    </row>
    <row r="20" spans="2:15" ht="12" thickBot="1" x14ac:dyDescent="0.25">
      <c r="B20" s="40" t="s">
        <v>78</v>
      </c>
      <c r="C20" s="40"/>
      <c r="D20" s="41">
        <v>959559.42</v>
      </c>
      <c r="E20" s="41">
        <v>1349514.18</v>
      </c>
      <c r="F20" s="41">
        <v>747421.3</v>
      </c>
      <c r="G20" s="41">
        <v>55.38</v>
      </c>
      <c r="H20" s="41">
        <v>430911.42</v>
      </c>
      <c r="I20" s="41">
        <v>765041.91</v>
      </c>
      <c r="J20" s="41">
        <v>483343.35</v>
      </c>
      <c r="K20" s="41">
        <v>63.18</v>
      </c>
      <c r="L20" s="41">
        <v>528648</v>
      </c>
      <c r="M20" s="41">
        <v>584472.28</v>
      </c>
      <c r="N20" s="41">
        <v>264077.95</v>
      </c>
      <c r="O20" s="41">
        <v>45.18</v>
      </c>
    </row>
  </sheetData>
  <mergeCells count="2">
    <mergeCell ref="B3:O3"/>
    <mergeCell ref="B2:O2"/>
  </mergeCells>
  <pageMargins left="0.7" right="0.7" top="0.78740157499999996" bottom="0.78740157499999996" header="0.3" footer="0.3"/>
  <pageSetup paperSize="9" scale="85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2:O20"/>
  <sheetViews>
    <sheetView showGridLines="0" workbookViewId="0">
      <selection activeCell="B6" sqref="B6:O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9.1640625" customWidth="1"/>
    <col min="5" max="6" width="13.83203125" customWidth="1"/>
    <col min="7" max="7" width="6.6640625" customWidth="1"/>
    <col min="8" max="8" width="19.1640625" customWidth="1"/>
    <col min="9" max="10" width="13.83203125" customWidth="1"/>
    <col min="11" max="11" width="6.6640625" customWidth="1"/>
    <col min="12" max="12" width="19.1640625" customWidth="1"/>
    <col min="13" max="14" width="12.6640625" customWidth="1"/>
    <col min="15" max="15" width="6.6640625" customWidth="1"/>
  </cols>
  <sheetData>
    <row r="2" spans="2:15" ht="15" customHeight="1" thickBot="1" x14ac:dyDescent="0.25">
      <c r="B2" s="98" t="s">
        <v>130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</row>
    <row r="3" spans="2:15" ht="13.5" thickBot="1" x14ac:dyDescent="0.25">
      <c r="B3" s="103" t="s">
        <v>87</v>
      </c>
      <c r="C3" s="104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6"/>
    </row>
    <row r="4" spans="2:15" ht="12" thickBot="1" x14ac:dyDescent="0.25">
      <c r="B4" s="34" t="s">
        <v>11</v>
      </c>
      <c r="C4" s="34" t="s">
        <v>11</v>
      </c>
      <c r="D4" s="36" t="s">
        <v>43</v>
      </c>
      <c r="E4" s="36" t="s">
        <v>11</v>
      </c>
      <c r="F4" s="36" t="s">
        <v>11</v>
      </c>
      <c r="G4" s="36" t="s">
        <v>11</v>
      </c>
      <c r="H4" s="36" t="s">
        <v>44</v>
      </c>
      <c r="I4" s="36" t="s">
        <v>11</v>
      </c>
      <c r="J4" s="36" t="s">
        <v>11</v>
      </c>
      <c r="K4" s="36" t="s">
        <v>11</v>
      </c>
      <c r="L4" s="36" t="s">
        <v>45</v>
      </c>
      <c r="M4" s="36" t="s">
        <v>11</v>
      </c>
      <c r="N4" s="36" t="s">
        <v>11</v>
      </c>
      <c r="O4" s="36" t="s">
        <v>11</v>
      </c>
    </row>
    <row r="5" spans="2:15" ht="34.5" thickBot="1" x14ac:dyDescent="0.25">
      <c r="B5" s="34" t="s">
        <v>35</v>
      </c>
      <c r="C5" s="34" t="s">
        <v>11</v>
      </c>
      <c r="D5" s="35" t="s">
        <v>46</v>
      </c>
      <c r="E5" s="35" t="s">
        <v>47</v>
      </c>
      <c r="F5" s="35" t="s">
        <v>48</v>
      </c>
      <c r="G5" s="36" t="s">
        <v>49</v>
      </c>
      <c r="H5" s="35" t="s">
        <v>46</v>
      </c>
      <c r="I5" s="35" t="s">
        <v>47</v>
      </c>
      <c r="J5" s="35" t="s">
        <v>48</v>
      </c>
      <c r="K5" s="36" t="s">
        <v>49</v>
      </c>
      <c r="L5" s="35" t="s">
        <v>46</v>
      </c>
      <c r="M5" s="35" t="s">
        <v>47</v>
      </c>
      <c r="N5" s="35" t="s">
        <v>48</v>
      </c>
      <c r="O5" s="36" t="s">
        <v>49</v>
      </c>
    </row>
    <row r="6" spans="2:15" x14ac:dyDescent="0.2">
      <c r="B6" s="30" t="s">
        <v>50</v>
      </c>
      <c r="C6" s="30" t="s">
        <v>51</v>
      </c>
      <c r="D6" s="31">
        <v>1758288.6</v>
      </c>
      <c r="E6" s="31">
        <v>1974994.3</v>
      </c>
      <c r="F6" s="31">
        <v>1293538.83</v>
      </c>
      <c r="G6" s="31">
        <v>65.5</v>
      </c>
      <c r="H6" s="31">
        <v>1758288.6</v>
      </c>
      <c r="I6" s="31">
        <v>1974994.3</v>
      </c>
      <c r="J6" s="31">
        <v>1293538.83</v>
      </c>
      <c r="K6" s="31">
        <v>65.5</v>
      </c>
      <c r="L6" s="32"/>
      <c r="M6" s="32"/>
      <c r="N6" s="32"/>
      <c r="O6" s="32"/>
    </row>
    <row r="7" spans="2:15" x14ac:dyDescent="0.2">
      <c r="B7" s="24" t="s">
        <v>52</v>
      </c>
      <c r="C7" s="24" t="s">
        <v>53</v>
      </c>
      <c r="D7" s="25">
        <v>367499.8</v>
      </c>
      <c r="E7" s="25">
        <v>712305.28</v>
      </c>
      <c r="F7" s="25">
        <v>538033.06999999995</v>
      </c>
      <c r="G7" s="25">
        <v>75.53</v>
      </c>
      <c r="H7" s="25">
        <v>367499.8</v>
      </c>
      <c r="I7" s="25">
        <v>469849.81</v>
      </c>
      <c r="J7" s="25">
        <v>300433.40999999997</v>
      </c>
      <c r="K7" s="25">
        <v>63.94</v>
      </c>
      <c r="L7" s="27">
        <v>0</v>
      </c>
      <c r="M7" s="25">
        <v>242455.46</v>
      </c>
      <c r="N7" s="25">
        <v>237599.67</v>
      </c>
      <c r="O7" s="25">
        <v>98</v>
      </c>
    </row>
    <row r="8" spans="2:15" x14ac:dyDescent="0.2">
      <c r="B8" s="24" t="s">
        <v>54</v>
      </c>
      <c r="C8" s="24" t="s">
        <v>55</v>
      </c>
      <c r="D8" s="25">
        <v>949178.98</v>
      </c>
      <c r="E8" s="25">
        <v>1036564.51</v>
      </c>
      <c r="F8" s="25">
        <v>834139.5</v>
      </c>
      <c r="G8" s="25">
        <v>80.47</v>
      </c>
      <c r="H8" s="25">
        <v>813261.01</v>
      </c>
      <c r="I8" s="25">
        <v>864922.78</v>
      </c>
      <c r="J8" s="25">
        <v>662497.77</v>
      </c>
      <c r="K8" s="25">
        <v>76.599999999999994</v>
      </c>
      <c r="L8" s="25">
        <v>135917.97</v>
      </c>
      <c r="M8" s="25">
        <v>171641.73</v>
      </c>
      <c r="N8" s="25">
        <v>171641.73</v>
      </c>
      <c r="O8" s="25">
        <v>100</v>
      </c>
    </row>
    <row r="9" spans="2:15" x14ac:dyDescent="0.2">
      <c r="B9" s="24" t="s">
        <v>56</v>
      </c>
      <c r="C9" s="24" t="s">
        <v>57</v>
      </c>
      <c r="D9" s="25">
        <v>242436.63</v>
      </c>
      <c r="E9" s="25">
        <v>607507.53</v>
      </c>
      <c r="F9" s="25">
        <v>408038.9</v>
      </c>
      <c r="G9" s="25">
        <v>67.17</v>
      </c>
      <c r="H9" s="25">
        <v>184839.63</v>
      </c>
      <c r="I9" s="25">
        <v>328008.31</v>
      </c>
      <c r="J9" s="25">
        <v>187665.76</v>
      </c>
      <c r="K9" s="25">
        <v>57.21</v>
      </c>
      <c r="L9" s="25">
        <v>57597</v>
      </c>
      <c r="M9" s="25">
        <v>279499.21000000002</v>
      </c>
      <c r="N9" s="25">
        <v>220373.14</v>
      </c>
      <c r="O9" s="25">
        <v>78.849999999999994</v>
      </c>
    </row>
    <row r="10" spans="2:15" x14ac:dyDescent="0.2">
      <c r="B10" s="24" t="s">
        <v>58</v>
      </c>
      <c r="C10" s="24" t="s">
        <v>59</v>
      </c>
      <c r="D10" s="25">
        <v>160927.70000000001</v>
      </c>
      <c r="E10" s="25">
        <v>285544.69</v>
      </c>
      <c r="F10" s="25">
        <v>98509.07</v>
      </c>
      <c r="G10" s="25">
        <v>34.5</v>
      </c>
      <c r="H10" s="25">
        <v>78417.7</v>
      </c>
      <c r="I10" s="25">
        <v>133025.24</v>
      </c>
      <c r="J10" s="25">
        <v>51148.74</v>
      </c>
      <c r="K10" s="25">
        <v>38.450000000000003</v>
      </c>
      <c r="L10" s="25">
        <v>82510</v>
      </c>
      <c r="M10" s="25">
        <v>152519.45000000001</v>
      </c>
      <c r="N10" s="25">
        <v>47360.33</v>
      </c>
      <c r="O10" s="25">
        <v>31.05</v>
      </c>
    </row>
    <row r="11" spans="2:15" x14ac:dyDescent="0.2">
      <c r="B11" s="24" t="s">
        <v>60</v>
      </c>
      <c r="C11" s="24" t="s">
        <v>61</v>
      </c>
      <c r="D11" s="25">
        <v>565721.55000000005</v>
      </c>
      <c r="E11" s="25">
        <v>994994</v>
      </c>
      <c r="F11" s="25">
        <v>619806.56999999995</v>
      </c>
      <c r="G11" s="25">
        <v>62.29</v>
      </c>
      <c r="H11" s="25">
        <v>494550.55</v>
      </c>
      <c r="I11" s="25">
        <v>838968.63</v>
      </c>
      <c r="J11" s="25">
        <v>592395.41</v>
      </c>
      <c r="K11" s="25">
        <v>70.61</v>
      </c>
      <c r="L11" s="25">
        <v>71171</v>
      </c>
      <c r="M11" s="25">
        <v>156025.38</v>
      </c>
      <c r="N11" s="25">
        <v>27411.17</v>
      </c>
      <c r="O11" s="25">
        <v>17.57</v>
      </c>
    </row>
    <row r="12" spans="2:15" x14ac:dyDescent="0.2">
      <c r="B12" s="24" t="s">
        <v>62</v>
      </c>
      <c r="C12" s="24" t="s">
        <v>63</v>
      </c>
      <c r="D12" s="25">
        <v>307014.3</v>
      </c>
      <c r="E12" s="25">
        <v>573669.9</v>
      </c>
      <c r="F12" s="25">
        <v>178901.89</v>
      </c>
      <c r="G12" s="25">
        <v>31.19</v>
      </c>
      <c r="H12" s="25">
        <v>226714.3</v>
      </c>
      <c r="I12" s="25">
        <v>206704.68</v>
      </c>
      <c r="J12" s="25">
        <v>125328.53</v>
      </c>
      <c r="K12" s="25">
        <v>60.63</v>
      </c>
      <c r="L12" s="25">
        <v>80300</v>
      </c>
      <c r="M12" s="25">
        <v>366965.22</v>
      </c>
      <c r="N12" s="25">
        <v>53573.36</v>
      </c>
      <c r="O12" s="25">
        <v>14.6</v>
      </c>
    </row>
    <row r="13" spans="2:15" x14ac:dyDescent="0.2">
      <c r="B13" s="24" t="s">
        <v>64</v>
      </c>
      <c r="C13" s="24" t="s">
        <v>65</v>
      </c>
      <c r="D13" s="25">
        <v>215092.75</v>
      </c>
      <c r="E13" s="25">
        <v>556027.14</v>
      </c>
      <c r="F13" s="25">
        <v>253627.66</v>
      </c>
      <c r="G13" s="25">
        <v>45.61</v>
      </c>
      <c r="H13" s="25">
        <v>167142.75</v>
      </c>
      <c r="I13" s="25">
        <v>277895.56</v>
      </c>
      <c r="J13" s="25">
        <v>151447.26</v>
      </c>
      <c r="K13" s="25">
        <v>54.5</v>
      </c>
      <c r="L13" s="25">
        <v>47950</v>
      </c>
      <c r="M13" s="25">
        <v>278131.58</v>
      </c>
      <c r="N13" s="25">
        <v>102180.4</v>
      </c>
      <c r="O13" s="25">
        <v>36.74</v>
      </c>
    </row>
    <row r="14" spans="2:15" x14ac:dyDescent="0.2">
      <c r="B14" s="24" t="s">
        <v>66</v>
      </c>
      <c r="C14" s="24" t="s">
        <v>67</v>
      </c>
      <c r="D14" s="25">
        <v>472263.4</v>
      </c>
      <c r="E14" s="25">
        <v>590199.09</v>
      </c>
      <c r="F14" s="25">
        <v>319132.51</v>
      </c>
      <c r="G14" s="25">
        <v>54.07</v>
      </c>
      <c r="H14" s="25">
        <v>269963.40000000002</v>
      </c>
      <c r="I14" s="25">
        <v>328851.45</v>
      </c>
      <c r="J14" s="25">
        <v>235842.76</v>
      </c>
      <c r="K14" s="25">
        <v>71.72</v>
      </c>
      <c r="L14" s="25">
        <v>202300</v>
      </c>
      <c r="M14" s="25">
        <v>261347.64</v>
      </c>
      <c r="N14" s="25">
        <v>83289.75</v>
      </c>
      <c r="O14" s="25">
        <v>31.87</v>
      </c>
    </row>
    <row r="15" spans="2:15" x14ac:dyDescent="0.2">
      <c r="B15" s="24" t="s">
        <v>68</v>
      </c>
      <c r="C15" s="24" t="s">
        <v>69</v>
      </c>
      <c r="D15" s="25">
        <v>582727.92000000004</v>
      </c>
      <c r="E15" s="25">
        <v>783665.67</v>
      </c>
      <c r="F15" s="25">
        <v>506127.82</v>
      </c>
      <c r="G15" s="25">
        <v>64.58</v>
      </c>
      <c r="H15" s="25">
        <v>432139.92</v>
      </c>
      <c r="I15" s="25">
        <v>558967.09</v>
      </c>
      <c r="J15" s="25">
        <v>363412.08</v>
      </c>
      <c r="K15" s="25">
        <v>65.010000000000005</v>
      </c>
      <c r="L15" s="25">
        <v>150588</v>
      </c>
      <c r="M15" s="25">
        <v>224698.58</v>
      </c>
      <c r="N15" s="25">
        <v>142715.74</v>
      </c>
      <c r="O15" s="25">
        <v>63.51</v>
      </c>
    </row>
    <row r="16" spans="2:15" x14ac:dyDescent="0.2">
      <c r="B16" s="24" t="s">
        <v>70</v>
      </c>
      <c r="C16" s="24" t="s">
        <v>71</v>
      </c>
      <c r="D16" s="25">
        <v>983012.15</v>
      </c>
      <c r="E16" s="25">
        <v>1045058</v>
      </c>
      <c r="F16" s="25">
        <v>788608.86</v>
      </c>
      <c r="G16" s="25">
        <v>75.459999999999994</v>
      </c>
      <c r="H16" s="25">
        <v>942914.15</v>
      </c>
      <c r="I16" s="25">
        <v>901921.2</v>
      </c>
      <c r="J16" s="25">
        <v>663430.97</v>
      </c>
      <c r="K16" s="25">
        <v>73.56</v>
      </c>
      <c r="L16" s="25">
        <v>40098</v>
      </c>
      <c r="M16" s="25">
        <v>143136.79999999999</v>
      </c>
      <c r="N16" s="25">
        <v>125177.89</v>
      </c>
      <c r="O16" s="25">
        <v>87.45</v>
      </c>
    </row>
    <row r="17" spans="2:15" x14ac:dyDescent="0.2">
      <c r="B17" s="24" t="s">
        <v>72</v>
      </c>
      <c r="C17" s="24" t="s">
        <v>73</v>
      </c>
      <c r="D17" s="25">
        <v>596919.71</v>
      </c>
      <c r="E17" s="25">
        <v>716144.2</v>
      </c>
      <c r="F17" s="25">
        <v>474120.14</v>
      </c>
      <c r="G17" s="25">
        <v>66.2</v>
      </c>
      <c r="H17" s="25">
        <v>464876.71</v>
      </c>
      <c r="I17" s="25">
        <v>594706.41</v>
      </c>
      <c r="J17" s="25">
        <v>389143.84</v>
      </c>
      <c r="K17" s="25">
        <v>65.430000000000007</v>
      </c>
      <c r="L17" s="25">
        <v>132043</v>
      </c>
      <c r="M17" s="25">
        <v>121437.79</v>
      </c>
      <c r="N17" s="25">
        <v>84976.3</v>
      </c>
      <c r="O17" s="25">
        <v>69.98</v>
      </c>
    </row>
    <row r="18" spans="2:15" x14ac:dyDescent="0.2">
      <c r="B18" s="24" t="s">
        <v>74</v>
      </c>
      <c r="C18" s="24" t="s">
        <v>75</v>
      </c>
      <c r="D18" s="25">
        <v>1088508.08</v>
      </c>
      <c r="E18" s="25">
        <v>1009527.98</v>
      </c>
      <c r="F18" s="25">
        <v>592024.73</v>
      </c>
      <c r="G18" s="25">
        <v>58.64</v>
      </c>
      <c r="H18" s="25">
        <v>819602.54</v>
      </c>
      <c r="I18" s="25">
        <v>646777.68999999994</v>
      </c>
      <c r="J18" s="25">
        <v>444473.13</v>
      </c>
      <c r="K18" s="25">
        <v>68.72</v>
      </c>
      <c r="L18" s="25">
        <v>268905.53000000003</v>
      </c>
      <c r="M18" s="25">
        <v>362750.29</v>
      </c>
      <c r="N18" s="25">
        <v>147551.6</v>
      </c>
      <c r="O18" s="25">
        <v>40.68</v>
      </c>
    </row>
    <row r="19" spans="2:15" ht="12" thickBot="1" x14ac:dyDescent="0.25">
      <c r="B19" s="29" t="s">
        <v>76</v>
      </c>
      <c r="C19" s="29" t="s">
        <v>77</v>
      </c>
      <c r="D19" s="37">
        <v>2162086.27</v>
      </c>
      <c r="E19" s="37">
        <v>1185313.32</v>
      </c>
      <c r="F19" s="37">
        <v>554084.05000000005</v>
      </c>
      <c r="G19" s="37">
        <v>46.75</v>
      </c>
      <c r="H19" s="37">
        <v>1413610.27</v>
      </c>
      <c r="I19" s="37">
        <v>676161.2</v>
      </c>
      <c r="J19" s="37">
        <v>429215.01</v>
      </c>
      <c r="K19" s="37">
        <v>63.48</v>
      </c>
      <c r="L19" s="37">
        <v>748476</v>
      </c>
      <c r="M19" s="37">
        <v>509152.12</v>
      </c>
      <c r="N19" s="37">
        <v>124869.04</v>
      </c>
      <c r="O19" s="37">
        <v>24.52</v>
      </c>
    </row>
    <row r="20" spans="2:15" ht="12" thickBot="1" x14ac:dyDescent="0.25">
      <c r="B20" s="40" t="s">
        <v>78</v>
      </c>
      <c r="C20" s="40"/>
      <c r="D20" s="41">
        <v>10451677.84</v>
      </c>
      <c r="E20" s="41">
        <v>12071515.609999999</v>
      </c>
      <c r="F20" s="41">
        <v>7458693.6200000001</v>
      </c>
      <c r="G20" s="41">
        <v>61.79</v>
      </c>
      <c r="H20" s="41">
        <v>8433821.3300000001</v>
      </c>
      <c r="I20" s="41">
        <v>8801754.3499999996</v>
      </c>
      <c r="J20" s="41">
        <v>5889973.5</v>
      </c>
      <c r="K20" s="41">
        <v>66.92</v>
      </c>
      <c r="L20" s="41">
        <v>2017856.5</v>
      </c>
      <c r="M20" s="41">
        <v>3269761.26</v>
      </c>
      <c r="N20" s="41">
        <v>1568720.12</v>
      </c>
      <c r="O20" s="41">
        <v>47.98</v>
      </c>
    </row>
  </sheetData>
  <mergeCells count="2">
    <mergeCell ref="B3:O3"/>
    <mergeCell ref="B2:O2"/>
  </mergeCells>
  <pageMargins left="0.7" right="0.7" top="0.78740157499999996" bottom="0.78740157499999996" header="0.3" footer="0.3"/>
  <pageSetup paperSize="9" scale="85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2:O20"/>
  <sheetViews>
    <sheetView showGridLines="0" workbookViewId="0">
      <selection activeCell="B6" sqref="B6:O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9.1640625" customWidth="1"/>
    <col min="5" max="6" width="13.83203125" customWidth="1"/>
    <col min="7" max="7" width="6.6640625" customWidth="1"/>
    <col min="8" max="8" width="19.1640625" customWidth="1"/>
    <col min="9" max="10" width="13.83203125" customWidth="1"/>
    <col min="11" max="11" width="6.6640625" customWidth="1"/>
    <col min="12" max="12" width="19.1640625" customWidth="1"/>
    <col min="13" max="14" width="12.6640625" customWidth="1"/>
    <col min="15" max="15" width="6.6640625" customWidth="1"/>
  </cols>
  <sheetData>
    <row r="2" spans="2:15" ht="15" customHeight="1" thickBot="1" x14ac:dyDescent="0.25">
      <c r="B2" s="98" t="s">
        <v>130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</row>
    <row r="3" spans="2:15" ht="13.5" thickBot="1" x14ac:dyDescent="0.25">
      <c r="B3" s="103" t="s">
        <v>88</v>
      </c>
      <c r="C3" s="104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6"/>
    </row>
    <row r="4" spans="2:15" ht="12" thickBot="1" x14ac:dyDescent="0.25">
      <c r="B4" s="34" t="s">
        <v>11</v>
      </c>
      <c r="C4" s="34" t="s">
        <v>11</v>
      </c>
      <c r="D4" s="36" t="s">
        <v>43</v>
      </c>
      <c r="E4" s="36" t="s">
        <v>11</v>
      </c>
      <c r="F4" s="36" t="s">
        <v>11</v>
      </c>
      <c r="G4" s="36" t="s">
        <v>11</v>
      </c>
      <c r="H4" s="36" t="s">
        <v>44</v>
      </c>
      <c r="I4" s="36" t="s">
        <v>11</v>
      </c>
      <c r="J4" s="36" t="s">
        <v>11</v>
      </c>
      <c r="K4" s="36" t="s">
        <v>11</v>
      </c>
      <c r="L4" s="36" t="s">
        <v>45</v>
      </c>
      <c r="M4" s="36" t="s">
        <v>11</v>
      </c>
      <c r="N4" s="36" t="s">
        <v>11</v>
      </c>
      <c r="O4" s="36" t="s">
        <v>11</v>
      </c>
    </row>
    <row r="5" spans="2:15" ht="34.5" thickBot="1" x14ac:dyDescent="0.25">
      <c r="B5" s="34" t="s">
        <v>35</v>
      </c>
      <c r="C5" s="34" t="s">
        <v>11</v>
      </c>
      <c r="D5" s="35" t="s">
        <v>46</v>
      </c>
      <c r="E5" s="35" t="s">
        <v>47</v>
      </c>
      <c r="F5" s="35" t="s">
        <v>48</v>
      </c>
      <c r="G5" s="36" t="s">
        <v>49</v>
      </c>
      <c r="H5" s="35" t="s">
        <v>46</v>
      </c>
      <c r="I5" s="35" t="s">
        <v>47</v>
      </c>
      <c r="J5" s="35" t="s">
        <v>48</v>
      </c>
      <c r="K5" s="36" t="s">
        <v>49</v>
      </c>
      <c r="L5" s="35" t="s">
        <v>46</v>
      </c>
      <c r="M5" s="35" t="s">
        <v>47</v>
      </c>
      <c r="N5" s="35" t="s">
        <v>48</v>
      </c>
      <c r="O5" s="36" t="s">
        <v>49</v>
      </c>
    </row>
    <row r="6" spans="2:15" x14ac:dyDescent="0.2">
      <c r="B6" s="30" t="s">
        <v>50</v>
      </c>
      <c r="C6" s="30" t="s">
        <v>51</v>
      </c>
      <c r="D6" s="31">
        <v>496035.2</v>
      </c>
      <c r="E6" s="31">
        <v>681541.4</v>
      </c>
      <c r="F6" s="31">
        <v>431966.88</v>
      </c>
      <c r="G6" s="31">
        <v>63.38</v>
      </c>
      <c r="H6" s="31">
        <v>496035.2</v>
      </c>
      <c r="I6" s="31">
        <v>681541.4</v>
      </c>
      <c r="J6" s="31">
        <v>431966.88</v>
      </c>
      <c r="K6" s="31">
        <v>63.38</v>
      </c>
      <c r="L6" s="32"/>
      <c r="M6" s="32"/>
      <c r="N6" s="32"/>
      <c r="O6" s="32"/>
    </row>
    <row r="7" spans="2:15" x14ac:dyDescent="0.2">
      <c r="B7" s="24" t="s">
        <v>52</v>
      </c>
      <c r="C7" s="24" t="s">
        <v>53</v>
      </c>
      <c r="D7" s="25">
        <v>1619760.48</v>
      </c>
      <c r="E7" s="25">
        <v>2096039.14</v>
      </c>
      <c r="F7" s="25">
        <v>1446549.59</v>
      </c>
      <c r="G7" s="25">
        <v>69.010000000000005</v>
      </c>
      <c r="H7" s="25">
        <v>1589760.48</v>
      </c>
      <c r="I7" s="25">
        <v>2072454.21</v>
      </c>
      <c r="J7" s="25">
        <v>1423572.88</v>
      </c>
      <c r="K7" s="25">
        <v>68.69</v>
      </c>
      <c r="L7" s="25">
        <v>30000</v>
      </c>
      <c r="M7" s="25">
        <v>23584.93</v>
      </c>
      <c r="N7" s="25">
        <v>22976.71</v>
      </c>
      <c r="O7" s="25">
        <v>97.42</v>
      </c>
    </row>
    <row r="8" spans="2:15" x14ac:dyDescent="0.2">
      <c r="B8" s="24" t="s">
        <v>54</v>
      </c>
      <c r="C8" s="24" t="s">
        <v>55</v>
      </c>
      <c r="D8" s="25">
        <v>766697.98</v>
      </c>
      <c r="E8" s="25">
        <v>875528.58</v>
      </c>
      <c r="F8" s="25">
        <v>572062.73</v>
      </c>
      <c r="G8" s="25">
        <v>65.34</v>
      </c>
      <c r="H8" s="25">
        <v>762697.98</v>
      </c>
      <c r="I8" s="25">
        <v>847808.58</v>
      </c>
      <c r="J8" s="25">
        <v>549166.14</v>
      </c>
      <c r="K8" s="25">
        <v>64.77</v>
      </c>
      <c r="L8" s="25">
        <v>4000</v>
      </c>
      <c r="M8" s="25">
        <v>27720</v>
      </c>
      <c r="N8" s="25">
        <v>22896.58</v>
      </c>
      <c r="O8" s="25">
        <v>82.6</v>
      </c>
    </row>
    <row r="9" spans="2:15" x14ac:dyDescent="0.2">
      <c r="B9" s="24" t="s">
        <v>56</v>
      </c>
      <c r="C9" s="24" t="s">
        <v>57</v>
      </c>
      <c r="D9" s="25">
        <v>954684.72</v>
      </c>
      <c r="E9" s="25">
        <v>733404.25</v>
      </c>
      <c r="F9" s="25">
        <v>595946.96</v>
      </c>
      <c r="G9" s="25">
        <v>81.260000000000005</v>
      </c>
      <c r="H9" s="25">
        <v>934684.72</v>
      </c>
      <c r="I9" s="25">
        <v>711754.25</v>
      </c>
      <c r="J9" s="25">
        <v>574296.96</v>
      </c>
      <c r="K9" s="25">
        <v>80.69</v>
      </c>
      <c r="L9" s="25">
        <v>20000</v>
      </c>
      <c r="M9" s="25">
        <v>21650</v>
      </c>
      <c r="N9" s="25">
        <v>21650</v>
      </c>
      <c r="O9" s="25">
        <v>100</v>
      </c>
    </row>
    <row r="10" spans="2:15" x14ac:dyDescent="0.2">
      <c r="B10" s="24" t="s">
        <v>58</v>
      </c>
      <c r="C10" s="24" t="s">
        <v>59</v>
      </c>
      <c r="D10" s="25">
        <v>385207.1</v>
      </c>
      <c r="E10" s="25">
        <v>465018.88</v>
      </c>
      <c r="F10" s="25">
        <v>216011.03</v>
      </c>
      <c r="G10" s="25">
        <v>46.45</v>
      </c>
      <c r="H10" s="25">
        <v>385207.1</v>
      </c>
      <c r="I10" s="25">
        <v>461359.88</v>
      </c>
      <c r="J10" s="25">
        <v>212468.03</v>
      </c>
      <c r="K10" s="25">
        <v>46.05</v>
      </c>
      <c r="L10" s="27">
        <v>0</v>
      </c>
      <c r="M10" s="25">
        <v>3659</v>
      </c>
      <c r="N10" s="25">
        <v>3543</v>
      </c>
      <c r="O10" s="25">
        <v>96.83</v>
      </c>
    </row>
    <row r="11" spans="2:15" x14ac:dyDescent="0.2">
      <c r="B11" s="24" t="s">
        <v>60</v>
      </c>
      <c r="C11" s="24" t="s">
        <v>61</v>
      </c>
      <c r="D11" s="25">
        <v>815484.43</v>
      </c>
      <c r="E11" s="25">
        <v>1187428.69</v>
      </c>
      <c r="F11" s="25">
        <v>507884.2</v>
      </c>
      <c r="G11" s="25">
        <v>42.77</v>
      </c>
      <c r="H11" s="25">
        <v>815484.43</v>
      </c>
      <c r="I11" s="25">
        <v>1181787.29</v>
      </c>
      <c r="J11" s="25">
        <v>502313.41</v>
      </c>
      <c r="K11" s="25">
        <v>42.5</v>
      </c>
      <c r="L11" s="26">
        <v>0</v>
      </c>
      <c r="M11" s="26">
        <v>5641.4</v>
      </c>
      <c r="N11" s="26">
        <v>5570.79</v>
      </c>
      <c r="O11" s="26">
        <v>98.75</v>
      </c>
    </row>
    <row r="12" spans="2:15" x14ac:dyDescent="0.2">
      <c r="B12" s="24" t="s">
        <v>62</v>
      </c>
      <c r="C12" s="24" t="s">
        <v>63</v>
      </c>
      <c r="D12" s="25">
        <v>1048721.52</v>
      </c>
      <c r="E12" s="25">
        <v>1214714.8899999999</v>
      </c>
      <c r="F12" s="25">
        <v>518743.96</v>
      </c>
      <c r="G12" s="25">
        <v>42.7</v>
      </c>
      <c r="H12" s="25">
        <v>1042971.52</v>
      </c>
      <c r="I12" s="25">
        <v>1179810.53</v>
      </c>
      <c r="J12" s="25">
        <v>514928.31</v>
      </c>
      <c r="K12" s="25">
        <v>43.65</v>
      </c>
      <c r="L12" s="27">
        <v>5750</v>
      </c>
      <c r="M12" s="25">
        <v>34904.35</v>
      </c>
      <c r="N12" s="25">
        <v>3815.65</v>
      </c>
      <c r="O12" s="25">
        <v>10.93</v>
      </c>
    </row>
    <row r="13" spans="2:15" x14ac:dyDescent="0.2">
      <c r="B13" s="24" t="s">
        <v>64</v>
      </c>
      <c r="C13" s="24" t="s">
        <v>65</v>
      </c>
      <c r="D13" s="25">
        <v>419611.68</v>
      </c>
      <c r="E13" s="25">
        <v>745246.24</v>
      </c>
      <c r="F13" s="25">
        <v>438766.59</v>
      </c>
      <c r="G13" s="25">
        <v>58.88</v>
      </c>
      <c r="H13" s="25">
        <v>419611.68</v>
      </c>
      <c r="I13" s="25">
        <v>727942.18</v>
      </c>
      <c r="J13" s="25">
        <v>421462.52</v>
      </c>
      <c r="K13" s="25">
        <v>57.9</v>
      </c>
      <c r="L13" s="27">
        <v>0</v>
      </c>
      <c r="M13" s="25">
        <v>17304.07</v>
      </c>
      <c r="N13" s="25">
        <v>17304.07</v>
      </c>
      <c r="O13" s="25">
        <v>100</v>
      </c>
    </row>
    <row r="14" spans="2:15" x14ac:dyDescent="0.2">
      <c r="B14" s="24" t="s">
        <v>66</v>
      </c>
      <c r="C14" s="24" t="s">
        <v>67</v>
      </c>
      <c r="D14" s="25">
        <v>794042.79</v>
      </c>
      <c r="E14" s="25">
        <v>974343.61</v>
      </c>
      <c r="F14" s="25">
        <v>683954.82</v>
      </c>
      <c r="G14" s="25">
        <v>70.2</v>
      </c>
      <c r="H14" s="25">
        <v>779042.79</v>
      </c>
      <c r="I14" s="25">
        <v>955910.52</v>
      </c>
      <c r="J14" s="25">
        <v>665521.72</v>
      </c>
      <c r="K14" s="25">
        <v>69.62</v>
      </c>
      <c r="L14" s="27">
        <v>15000</v>
      </c>
      <c r="M14" s="25">
        <v>18433.09</v>
      </c>
      <c r="N14" s="25">
        <v>18433.09</v>
      </c>
      <c r="O14" s="25">
        <v>100</v>
      </c>
    </row>
    <row r="15" spans="2:15" x14ac:dyDescent="0.2">
      <c r="B15" s="24" t="s">
        <v>68</v>
      </c>
      <c r="C15" s="24" t="s">
        <v>69</v>
      </c>
      <c r="D15" s="25">
        <v>1610293.37</v>
      </c>
      <c r="E15" s="25">
        <v>2087356.07</v>
      </c>
      <c r="F15" s="25">
        <v>1284510.49</v>
      </c>
      <c r="G15" s="25">
        <v>61.54</v>
      </c>
      <c r="H15" s="25">
        <v>1204893.3700000001</v>
      </c>
      <c r="I15" s="25">
        <v>1926382.42</v>
      </c>
      <c r="J15" s="25">
        <v>1282862.26</v>
      </c>
      <c r="K15" s="25">
        <v>66.59</v>
      </c>
      <c r="L15" s="25">
        <v>405400</v>
      </c>
      <c r="M15" s="25">
        <v>160973.65</v>
      </c>
      <c r="N15" s="25">
        <v>1648.23</v>
      </c>
      <c r="O15" s="25">
        <v>1.02</v>
      </c>
    </row>
    <row r="16" spans="2:15" x14ac:dyDescent="0.2">
      <c r="B16" s="24" t="s">
        <v>70</v>
      </c>
      <c r="C16" s="24" t="s">
        <v>71</v>
      </c>
      <c r="D16" s="25">
        <v>2287518.4</v>
      </c>
      <c r="E16" s="25">
        <v>2920440.35</v>
      </c>
      <c r="F16" s="25">
        <v>1758898.22</v>
      </c>
      <c r="G16" s="25">
        <v>60.23</v>
      </c>
      <c r="H16" s="25">
        <v>2174018.4</v>
      </c>
      <c r="I16" s="25">
        <v>2797225.82</v>
      </c>
      <c r="J16" s="25">
        <v>1637139.92</v>
      </c>
      <c r="K16" s="25">
        <v>58.53</v>
      </c>
      <c r="L16" s="25">
        <v>113500</v>
      </c>
      <c r="M16" s="25">
        <v>123214.53</v>
      </c>
      <c r="N16" s="25">
        <v>121758.3</v>
      </c>
      <c r="O16" s="25">
        <v>98.82</v>
      </c>
    </row>
    <row r="17" spans="2:15" x14ac:dyDescent="0.2">
      <c r="B17" s="24" t="s">
        <v>72</v>
      </c>
      <c r="C17" s="24" t="s">
        <v>73</v>
      </c>
      <c r="D17" s="25">
        <v>512668.79</v>
      </c>
      <c r="E17" s="25">
        <v>717006.58</v>
      </c>
      <c r="F17" s="25">
        <v>489701.56</v>
      </c>
      <c r="G17" s="25">
        <v>68.3</v>
      </c>
      <c r="H17" s="25">
        <v>479418.79</v>
      </c>
      <c r="I17" s="25">
        <v>685218.58</v>
      </c>
      <c r="J17" s="25">
        <v>459770.32</v>
      </c>
      <c r="K17" s="25">
        <v>67.099999999999994</v>
      </c>
      <c r="L17" s="25">
        <v>33250</v>
      </c>
      <c r="M17" s="25">
        <v>31788</v>
      </c>
      <c r="N17" s="25">
        <v>29931.24</v>
      </c>
      <c r="O17" s="25">
        <v>94.16</v>
      </c>
    </row>
    <row r="18" spans="2:15" x14ac:dyDescent="0.2">
      <c r="B18" s="24" t="s">
        <v>74</v>
      </c>
      <c r="C18" s="24" t="s">
        <v>75</v>
      </c>
      <c r="D18" s="25">
        <v>795802.51</v>
      </c>
      <c r="E18" s="25">
        <v>763165.44</v>
      </c>
      <c r="F18" s="25">
        <v>560509.91</v>
      </c>
      <c r="G18" s="25">
        <v>73.45</v>
      </c>
      <c r="H18" s="25">
        <v>795802.51</v>
      </c>
      <c r="I18" s="25">
        <v>719916.94</v>
      </c>
      <c r="J18" s="25">
        <v>531393.02</v>
      </c>
      <c r="K18" s="25">
        <v>73.81</v>
      </c>
      <c r="L18" s="27">
        <v>0</v>
      </c>
      <c r="M18" s="25">
        <v>43248.5</v>
      </c>
      <c r="N18" s="25">
        <v>29116.89</v>
      </c>
      <c r="O18" s="25">
        <v>67.319999999999993</v>
      </c>
    </row>
    <row r="19" spans="2:15" ht="12" thickBot="1" x14ac:dyDescent="0.25">
      <c r="B19" s="29" t="s">
        <v>76</v>
      </c>
      <c r="C19" s="29" t="s">
        <v>77</v>
      </c>
      <c r="D19" s="37">
        <v>1057872.92</v>
      </c>
      <c r="E19" s="37">
        <v>1912126.09</v>
      </c>
      <c r="F19" s="37">
        <v>1045437.28</v>
      </c>
      <c r="G19" s="37">
        <v>54.67</v>
      </c>
      <c r="H19" s="37">
        <v>1016372.92</v>
      </c>
      <c r="I19" s="37">
        <v>1838442.81</v>
      </c>
      <c r="J19" s="37">
        <v>1011999.01</v>
      </c>
      <c r="K19" s="37">
        <v>55.05</v>
      </c>
      <c r="L19" s="37">
        <v>41500</v>
      </c>
      <c r="M19" s="37">
        <v>73683.28</v>
      </c>
      <c r="N19" s="37">
        <v>33438.269999999997</v>
      </c>
      <c r="O19" s="37">
        <v>45.38</v>
      </c>
    </row>
    <row r="20" spans="2:15" ht="12" thickBot="1" x14ac:dyDescent="0.25">
      <c r="B20" s="40" t="s">
        <v>78</v>
      </c>
      <c r="C20" s="40"/>
      <c r="D20" s="41">
        <v>13564401.9</v>
      </c>
      <c r="E20" s="41">
        <v>17373360.199999999</v>
      </c>
      <c r="F20" s="41">
        <v>10550944.220000001</v>
      </c>
      <c r="G20" s="41">
        <v>60.73</v>
      </c>
      <c r="H20" s="41">
        <v>12896001.9</v>
      </c>
      <c r="I20" s="41">
        <v>16787555.379999999</v>
      </c>
      <c r="J20" s="41">
        <v>10218861.4</v>
      </c>
      <c r="K20" s="41">
        <v>60.87</v>
      </c>
      <c r="L20" s="41">
        <v>668400</v>
      </c>
      <c r="M20" s="41">
        <v>585804.81000000006</v>
      </c>
      <c r="N20" s="41">
        <v>332082.81</v>
      </c>
      <c r="O20" s="41">
        <v>56.69</v>
      </c>
    </row>
  </sheetData>
  <mergeCells count="2">
    <mergeCell ref="B3:O3"/>
    <mergeCell ref="B2:O2"/>
  </mergeCells>
  <pageMargins left="0.7" right="0.7" top="0.78740157499999996" bottom="0.78740157499999996" header="0.3" footer="0.3"/>
  <pageSetup paperSize="9" scale="85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2:O20"/>
  <sheetViews>
    <sheetView showGridLines="0" workbookViewId="0">
      <selection activeCell="B6" sqref="B6:O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9.1640625" customWidth="1"/>
    <col min="5" max="6" width="13.83203125" customWidth="1"/>
    <col min="7" max="7" width="6.6640625" customWidth="1"/>
    <col min="8" max="8" width="19.1640625" customWidth="1"/>
    <col min="9" max="10" width="13.83203125" customWidth="1"/>
    <col min="11" max="11" width="6.6640625" customWidth="1"/>
    <col min="12" max="12" width="19.1640625" customWidth="1"/>
    <col min="13" max="14" width="12.6640625" customWidth="1"/>
    <col min="15" max="15" width="6.6640625" customWidth="1"/>
  </cols>
  <sheetData>
    <row r="2" spans="2:15" ht="15" customHeight="1" thickBot="1" x14ac:dyDescent="0.25">
      <c r="B2" s="98" t="s">
        <v>130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</row>
    <row r="3" spans="2:15" ht="13.5" thickBot="1" x14ac:dyDescent="0.25">
      <c r="B3" s="103" t="s">
        <v>89</v>
      </c>
      <c r="C3" s="104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6"/>
    </row>
    <row r="4" spans="2:15" ht="12" thickBot="1" x14ac:dyDescent="0.25">
      <c r="B4" s="34" t="s">
        <v>11</v>
      </c>
      <c r="C4" s="34" t="s">
        <v>11</v>
      </c>
      <c r="D4" s="36" t="s">
        <v>43</v>
      </c>
      <c r="E4" s="36" t="s">
        <v>11</v>
      </c>
      <c r="F4" s="36" t="s">
        <v>11</v>
      </c>
      <c r="G4" s="36" t="s">
        <v>11</v>
      </c>
      <c r="H4" s="36" t="s">
        <v>44</v>
      </c>
      <c r="I4" s="36" t="s">
        <v>11</v>
      </c>
      <c r="J4" s="36" t="s">
        <v>11</v>
      </c>
      <c r="K4" s="36" t="s">
        <v>11</v>
      </c>
      <c r="L4" s="36" t="s">
        <v>45</v>
      </c>
      <c r="M4" s="36" t="s">
        <v>11</v>
      </c>
      <c r="N4" s="36" t="s">
        <v>11</v>
      </c>
      <c r="O4" s="36" t="s">
        <v>11</v>
      </c>
    </row>
    <row r="5" spans="2:15" ht="34.5" thickBot="1" x14ac:dyDescent="0.25">
      <c r="B5" s="34" t="s">
        <v>35</v>
      </c>
      <c r="C5" s="34" t="s">
        <v>11</v>
      </c>
      <c r="D5" s="35" t="s">
        <v>46</v>
      </c>
      <c r="E5" s="35" t="s">
        <v>47</v>
      </c>
      <c r="F5" s="35" t="s">
        <v>48</v>
      </c>
      <c r="G5" s="36" t="s">
        <v>49</v>
      </c>
      <c r="H5" s="35" t="s">
        <v>46</v>
      </c>
      <c r="I5" s="35" t="s">
        <v>47</v>
      </c>
      <c r="J5" s="35" t="s">
        <v>48</v>
      </c>
      <c r="K5" s="36" t="s">
        <v>49</v>
      </c>
      <c r="L5" s="35" t="s">
        <v>46</v>
      </c>
      <c r="M5" s="35" t="s">
        <v>47</v>
      </c>
      <c r="N5" s="35" t="s">
        <v>48</v>
      </c>
      <c r="O5" s="36" t="s">
        <v>49</v>
      </c>
    </row>
    <row r="6" spans="2:15" x14ac:dyDescent="0.2">
      <c r="B6" s="30" t="s">
        <v>50</v>
      </c>
      <c r="C6" s="30" t="s">
        <v>51</v>
      </c>
      <c r="D6" s="31">
        <v>96453.4</v>
      </c>
      <c r="E6" s="31">
        <v>541297.6</v>
      </c>
      <c r="F6" s="31">
        <v>347941.53</v>
      </c>
      <c r="G6" s="31">
        <v>64.28</v>
      </c>
      <c r="H6" s="31">
        <v>96453.4</v>
      </c>
      <c r="I6" s="31">
        <v>541297.6</v>
      </c>
      <c r="J6" s="31">
        <v>347941.53</v>
      </c>
      <c r="K6" s="31">
        <v>64.28</v>
      </c>
      <c r="L6" s="32"/>
      <c r="M6" s="32"/>
      <c r="N6" s="32"/>
      <c r="O6" s="32"/>
    </row>
    <row r="7" spans="2:15" x14ac:dyDescent="0.2">
      <c r="B7" s="24" t="s">
        <v>52</v>
      </c>
      <c r="C7" s="24" t="s">
        <v>53</v>
      </c>
      <c r="D7" s="25">
        <v>440497.67</v>
      </c>
      <c r="E7" s="25">
        <v>2034355.54</v>
      </c>
      <c r="F7" s="25">
        <v>1907304.79</v>
      </c>
      <c r="G7" s="25">
        <v>93.75</v>
      </c>
      <c r="H7" s="25">
        <v>224392.67</v>
      </c>
      <c r="I7" s="25">
        <v>364158.51</v>
      </c>
      <c r="J7" s="25">
        <v>339377.01</v>
      </c>
      <c r="K7" s="25">
        <v>93.19</v>
      </c>
      <c r="L7" s="25">
        <v>216105</v>
      </c>
      <c r="M7" s="25">
        <v>1670197.04</v>
      </c>
      <c r="N7" s="25">
        <v>1567927.78</v>
      </c>
      <c r="O7" s="25">
        <v>93.88</v>
      </c>
    </row>
    <row r="8" spans="2:15" x14ac:dyDescent="0.2">
      <c r="B8" s="24" t="s">
        <v>54</v>
      </c>
      <c r="C8" s="24" t="s">
        <v>55</v>
      </c>
      <c r="D8" s="25">
        <v>316219.42</v>
      </c>
      <c r="E8" s="25">
        <v>362130.17</v>
      </c>
      <c r="F8" s="25">
        <v>332156.90999999997</v>
      </c>
      <c r="G8" s="25">
        <v>91.72</v>
      </c>
      <c r="H8" s="25">
        <v>36035</v>
      </c>
      <c r="I8" s="25">
        <v>66664.87</v>
      </c>
      <c r="J8" s="25">
        <v>39424.410000000003</v>
      </c>
      <c r="K8" s="25">
        <v>59.14</v>
      </c>
      <c r="L8" s="25">
        <v>280184.42</v>
      </c>
      <c r="M8" s="25">
        <v>295465.3</v>
      </c>
      <c r="N8" s="25">
        <v>292732.5</v>
      </c>
      <c r="O8" s="25">
        <v>99.08</v>
      </c>
    </row>
    <row r="9" spans="2:15" x14ac:dyDescent="0.2">
      <c r="B9" s="24" t="s">
        <v>56</v>
      </c>
      <c r="C9" s="24" t="s">
        <v>57</v>
      </c>
      <c r="D9" s="25">
        <v>108580</v>
      </c>
      <c r="E9" s="25">
        <v>418066.41</v>
      </c>
      <c r="F9" s="25">
        <v>382642.32</v>
      </c>
      <c r="G9" s="25">
        <v>91.53</v>
      </c>
      <c r="H9" s="25">
        <v>20880</v>
      </c>
      <c r="I9" s="25">
        <v>18645.55</v>
      </c>
      <c r="J9" s="25">
        <v>9330.52</v>
      </c>
      <c r="K9" s="25">
        <v>50.04</v>
      </c>
      <c r="L9" s="25">
        <v>87700</v>
      </c>
      <c r="M9" s="25">
        <v>399420.86</v>
      </c>
      <c r="N9" s="25">
        <v>373311.8</v>
      </c>
      <c r="O9" s="25">
        <v>93.46</v>
      </c>
    </row>
    <row r="10" spans="2:15" x14ac:dyDescent="0.2">
      <c r="B10" s="24" t="s">
        <v>58</v>
      </c>
      <c r="C10" s="24" t="s">
        <v>59</v>
      </c>
      <c r="D10" s="25">
        <v>265231</v>
      </c>
      <c r="E10" s="25">
        <v>467004.39</v>
      </c>
      <c r="F10" s="25">
        <v>174575.02</v>
      </c>
      <c r="G10" s="25">
        <v>37.380000000000003</v>
      </c>
      <c r="H10" s="25">
        <v>77125</v>
      </c>
      <c r="I10" s="25">
        <v>104642.27</v>
      </c>
      <c r="J10" s="25">
        <v>36806</v>
      </c>
      <c r="K10" s="25">
        <v>35.17</v>
      </c>
      <c r="L10" s="25">
        <v>188106</v>
      </c>
      <c r="M10" s="25">
        <v>362362.13</v>
      </c>
      <c r="N10" s="25">
        <v>137769.01999999999</v>
      </c>
      <c r="O10" s="25">
        <v>38.020000000000003</v>
      </c>
    </row>
    <row r="11" spans="2:15" x14ac:dyDescent="0.2">
      <c r="B11" s="24" t="s">
        <v>60</v>
      </c>
      <c r="C11" s="24" t="s">
        <v>61</v>
      </c>
      <c r="D11" s="25">
        <v>551009</v>
      </c>
      <c r="E11" s="25">
        <v>908694.09</v>
      </c>
      <c r="F11" s="25">
        <v>729974.85</v>
      </c>
      <c r="G11" s="25">
        <v>80.33</v>
      </c>
      <c r="H11" s="25">
        <v>99509</v>
      </c>
      <c r="I11" s="25">
        <v>213902.12</v>
      </c>
      <c r="J11" s="25">
        <v>60085.68</v>
      </c>
      <c r="K11" s="25">
        <v>28.09</v>
      </c>
      <c r="L11" s="25">
        <v>451500</v>
      </c>
      <c r="M11" s="25">
        <v>694791.97</v>
      </c>
      <c r="N11" s="25">
        <v>669889.18000000005</v>
      </c>
      <c r="O11" s="25">
        <v>96.42</v>
      </c>
    </row>
    <row r="12" spans="2:15" x14ac:dyDescent="0.2">
      <c r="B12" s="24" t="s">
        <v>62</v>
      </c>
      <c r="C12" s="24" t="s">
        <v>63</v>
      </c>
      <c r="D12" s="25">
        <v>388511.92</v>
      </c>
      <c r="E12" s="25">
        <v>780345.17</v>
      </c>
      <c r="F12" s="25">
        <v>354219.17</v>
      </c>
      <c r="G12" s="25">
        <v>45.39</v>
      </c>
      <c r="H12" s="25">
        <v>68474.62</v>
      </c>
      <c r="I12" s="25">
        <v>74391.98</v>
      </c>
      <c r="J12" s="25">
        <v>72654.929999999993</v>
      </c>
      <c r="K12" s="25">
        <v>97.66</v>
      </c>
      <c r="L12" s="25">
        <v>320037.3</v>
      </c>
      <c r="M12" s="25">
        <v>705953.19</v>
      </c>
      <c r="N12" s="25">
        <v>281564.24</v>
      </c>
      <c r="O12" s="25">
        <v>39.880000000000003</v>
      </c>
    </row>
    <row r="13" spans="2:15" x14ac:dyDescent="0.2">
      <c r="B13" s="24" t="s">
        <v>64</v>
      </c>
      <c r="C13" s="24" t="s">
        <v>65</v>
      </c>
      <c r="D13" s="25">
        <v>91338.63</v>
      </c>
      <c r="E13" s="25">
        <v>1491419</v>
      </c>
      <c r="F13" s="25">
        <v>1032598.16</v>
      </c>
      <c r="G13" s="25">
        <v>69.239999999999995</v>
      </c>
      <c r="H13" s="25">
        <v>27408.63</v>
      </c>
      <c r="I13" s="25">
        <v>33545.74</v>
      </c>
      <c r="J13" s="25">
        <v>32588.66</v>
      </c>
      <c r="K13" s="25">
        <v>97.15</v>
      </c>
      <c r="L13" s="25">
        <v>63930</v>
      </c>
      <c r="M13" s="25">
        <v>1457873.26</v>
      </c>
      <c r="N13" s="25">
        <v>1000009.5</v>
      </c>
      <c r="O13" s="25">
        <v>68.59</v>
      </c>
    </row>
    <row r="14" spans="2:15" x14ac:dyDescent="0.2">
      <c r="B14" s="24" t="s">
        <v>66</v>
      </c>
      <c r="C14" s="24" t="s">
        <v>67</v>
      </c>
      <c r="D14" s="25">
        <v>309265</v>
      </c>
      <c r="E14" s="25">
        <v>501792.98</v>
      </c>
      <c r="F14" s="25">
        <v>335535.78000000003</v>
      </c>
      <c r="G14" s="25">
        <v>66.87</v>
      </c>
      <c r="H14" s="25">
        <v>69043</v>
      </c>
      <c r="I14" s="25">
        <v>64196.11</v>
      </c>
      <c r="J14" s="25">
        <v>60329.53</v>
      </c>
      <c r="K14" s="25">
        <v>93.98</v>
      </c>
      <c r="L14" s="25">
        <v>240222</v>
      </c>
      <c r="M14" s="25">
        <v>437596.87</v>
      </c>
      <c r="N14" s="25">
        <v>275206.25</v>
      </c>
      <c r="O14" s="25">
        <v>62.89</v>
      </c>
    </row>
    <row r="15" spans="2:15" x14ac:dyDescent="0.2">
      <c r="B15" s="24" t="s">
        <v>68</v>
      </c>
      <c r="C15" s="24" t="s">
        <v>69</v>
      </c>
      <c r="D15" s="25">
        <v>621652.37</v>
      </c>
      <c r="E15" s="25">
        <v>1238056.5900000001</v>
      </c>
      <c r="F15" s="25">
        <v>1075193.2</v>
      </c>
      <c r="G15" s="25">
        <v>86.85</v>
      </c>
      <c r="H15" s="25">
        <v>52347.37</v>
      </c>
      <c r="I15" s="25">
        <v>57249.17</v>
      </c>
      <c r="J15" s="25">
        <v>25172.32</v>
      </c>
      <c r="K15" s="25">
        <v>43.97</v>
      </c>
      <c r="L15" s="25">
        <v>569305</v>
      </c>
      <c r="M15" s="25">
        <v>1180807.4099999999</v>
      </c>
      <c r="N15" s="25">
        <v>1050020.8799999999</v>
      </c>
      <c r="O15" s="25">
        <v>88.92</v>
      </c>
    </row>
    <row r="16" spans="2:15" x14ac:dyDescent="0.2">
      <c r="B16" s="24" t="s">
        <v>70</v>
      </c>
      <c r="C16" s="24" t="s">
        <v>71</v>
      </c>
      <c r="D16" s="25">
        <v>563409.19999999995</v>
      </c>
      <c r="E16" s="25">
        <v>1442391.53</v>
      </c>
      <c r="F16" s="25">
        <v>1396730.99</v>
      </c>
      <c r="G16" s="25">
        <v>96.83</v>
      </c>
      <c r="H16" s="25">
        <v>223592.2</v>
      </c>
      <c r="I16" s="25">
        <v>334565.24</v>
      </c>
      <c r="J16" s="25">
        <v>319166.96999999997</v>
      </c>
      <c r="K16" s="25">
        <v>95.4</v>
      </c>
      <c r="L16" s="25">
        <v>339817</v>
      </c>
      <c r="M16" s="25">
        <v>1107826.3</v>
      </c>
      <c r="N16" s="25">
        <v>1077564.02</v>
      </c>
      <c r="O16" s="25">
        <v>97.27</v>
      </c>
    </row>
    <row r="17" spans="2:15" x14ac:dyDescent="0.2">
      <c r="B17" s="24" t="s">
        <v>72</v>
      </c>
      <c r="C17" s="24" t="s">
        <v>73</v>
      </c>
      <c r="D17" s="25">
        <v>306785</v>
      </c>
      <c r="E17" s="25">
        <v>307575.3</v>
      </c>
      <c r="F17" s="25">
        <v>238420.21</v>
      </c>
      <c r="G17" s="25">
        <v>77.52</v>
      </c>
      <c r="H17" s="25">
        <v>35651</v>
      </c>
      <c r="I17" s="25">
        <v>51879.519999999997</v>
      </c>
      <c r="J17" s="25">
        <v>35969.29</v>
      </c>
      <c r="K17" s="25">
        <v>69.33</v>
      </c>
      <c r="L17" s="25">
        <v>271134</v>
      </c>
      <c r="M17" s="25">
        <v>255695.78</v>
      </c>
      <c r="N17" s="25">
        <v>202450.91</v>
      </c>
      <c r="O17" s="25">
        <v>79.180000000000007</v>
      </c>
    </row>
    <row r="18" spans="2:15" x14ac:dyDescent="0.2">
      <c r="B18" s="24" t="s">
        <v>74</v>
      </c>
      <c r="C18" s="24" t="s">
        <v>75</v>
      </c>
      <c r="D18" s="25">
        <v>1158204.69</v>
      </c>
      <c r="E18" s="25">
        <v>1247627.8999999999</v>
      </c>
      <c r="F18" s="25">
        <v>346340.31</v>
      </c>
      <c r="G18" s="25">
        <v>27.76</v>
      </c>
      <c r="H18" s="25">
        <v>17350</v>
      </c>
      <c r="I18" s="25">
        <v>28823</v>
      </c>
      <c r="J18" s="25">
        <v>15855.36</v>
      </c>
      <c r="K18" s="25">
        <v>55.01</v>
      </c>
      <c r="L18" s="25">
        <v>1140854.69</v>
      </c>
      <c r="M18" s="25">
        <v>1218804.8999999999</v>
      </c>
      <c r="N18" s="25">
        <v>330484.95</v>
      </c>
      <c r="O18" s="25">
        <v>27.12</v>
      </c>
    </row>
    <row r="19" spans="2:15" ht="12" thickBot="1" x14ac:dyDescent="0.25">
      <c r="B19" s="29" t="s">
        <v>76</v>
      </c>
      <c r="C19" s="29" t="s">
        <v>77</v>
      </c>
      <c r="D19" s="37">
        <v>1713400</v>
      </c>
      <c r="E19" s="37">
        <v>2142024.1</v>
      </c>
      <c r="F19" s="37">
        <v>1494873.49</v>
      </c>
      <c r="G19" s="37">
        <v>69.790000000000006</v>
      </c>
      <c r="H19" s="37">
        <v>865104</v>
      </c>
      <c r="I19" s="37">
        <v>517751.63</v>
      </c>
      <c r="J19" s="37">
        <v>416161.23</v>
      </c>
      <c r="K19" s="37">
        <v>80.38</v>
      </c>
      <c r="L19" s="37">
        <v>848296</v>
      </c>
      <c r="M19" s="37">
        <v>1624272.47</v>
      </c>
      <c r="N19" s="37">
        <v>1078712.26</v>
      </c>
      <c r="O19" s="37">
        <v>66.41</v>
      </c>
    </row>
    <row r="20" spans="2:15" ht="12" thickBot="1" x14ac:dyDescent="0.25">
      <c r="B20" s="40" t="s">
        <v>78</v>
      </c>
      <c r="C20" s="40"/>
      <c r="D20" s="41">
        <v>6930557.2999999998</v>
      </c>
      <c r="E20" s="41">
        <v>13882780.76</v>
      </c>
      <c r="F20" s="41">
        <v>10148506.710000001</v>
      </c>
      <c r="G20" s="41">
        <v>73.099999999999994</v>
      </c>
      <c r="H20" s="41">
        <v>1913365.89</v>
      </c>
      <c r="I20" s="41">
        <v>2471713.2999999998</v>
      </c>
      <c r="J20" s="41">
        <v>1810863.43</v>
      </c>
      <c r="K20" s="41">
        <v>73.260000000000005</v>
      </c>
      <c r="L20" s="41">
        <v>5017191.41</v>
      </c>
      <c r="M20" s="41">
        <v>11411067.470000001</v>
      </c>
      <c r="N20" s="41">
        <v>8337643.2800000003</v>
      </c>
      <c r="O20" s="41">
        <v>73.069999999999993</v>
      </c>
    </row>
  </sheetData>
  <mergeCells count="2">
    <mergeCell ref="B3:O3"/>
    <mergeCell ref="B2:O2"/>
  </mergeCells>
  <pageMargins left="0.7" right="0.7" top="0.78740157499999996" bottom="0.78740157499999996" header="0.3" footer="0.3"/>
  <pageSetup paperSize="9" scale="85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2:O20"/>
  <sheetViews>
    <sheetView showGridLines="0" workbookViewId="0">
      <selection activeCell="B6" sqref="B6:O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9.1640625" customWidth="1"/>
    <col min="5" max="6" width="13.83203125" customWidth="1"/>
    <col min="7" max="7" width="6.6640625" customWidth="1"/>
    <col min="8" max="8" width="19.1640625" customWidth="1"/>
    <col min="9" max="10" width="13.83203125" customWidth="1"/>
    <col min="11" max="11" width="6.6640625" customWidth="1"/>
    <col min="12" max="12" width="19.1640625" customWidth="1"/>
    <col min="13" max="14" width="12.6640625" customWidth="1"/>
    <col min="15" max="15" width="6.6640625" customWidth="1"/>
  </cols>
  <sheetData>
    <row r="2" spans="2:15" ht="15" customHeight="1" thickBot="1" x14ac:dyDescent="0.25">
      <c r="B2" s="98" t="s">
        <v>130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</row>
    <row r="3" spans="2:15" ht="13.5" thickBot="1" x14ac:dyDescent="0.25">
      <c r="B3" s="103" t="s">
        <v>90</v>
      </c>
      <c r="C3" s="104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6"/>
    </row>
    <row r="4" spans="2:15" ht="12" thickBot="1" x14ac:dyDescent="0.25">
      <c r="B4" s="34" t="s">
        <v>11</v>
      </c>
      <c r="C4" s="34" t="s">
        <v>11</v>
      </c>
      <c r="D4" s="36" t="s">
        <v>43</v>
      </c>
      <c r="E4" s="36" t="s">
        <v>11</v>
      </c>
      <c r="F4" s="36" t="s">
        <v>11</v>
      </c>
      <c r="G4" s="36" t="s">
        <v>11</v>
      </c>
      <c r="H4" s="36" t="s">
        <v>44</v>
      </c>
      <c r="I4" s="36" t="s">
        <v>11</v>
      </c>
      <c r="J4" s="36" t="s">
        <v>11</v>
      </c>
      <c r="K4" s="36" t="s">
        <v>11</v>
      </c>
      <c r="L4" s="36" t="s">
        <v>45</v>
      </c>
      <c r="M4" s="36" t="s">
        <v>11</v>
      </c>
      <c r="N4" s="36" t="s">
        <v>11</v>
      </c>
      <c r="O4" s="36" t="s">
        <v>11</v>
      </c>
    </row>
    <row r="5" spans="2:15" ht="34.5" thickBot="1" x14ac:dyDescent="0.25">
      <c r="B5" s="34" t="s">
        <v>35</v>
      </c>
      <c r="C5" s="34" t="s">
        <v>11</v>
      </c>
      <c r="D5" s="35" t="s">
        <v>46</v>
      </c>
      <c r="E5" s="35" t="s">
        <v>47</v>
      </c>
      <c r="F5" s="35" t="s">
        <v>48</v>
      </c>
      <c r="G5" s="36" t="s">
        <v>49</v>
      </c>
      <c r="H5" s="35" t="s">
        <v>46</v>
      </c>
      <c r="I5" s="35" t="s">
        <v>47</v>
      </c>
      <c r="J5" s="35" t="s">
        <v>48</v>
      </c>
      <c r="K5" s="36" t="s">
        <v>49</v>
      </c>
      <c r="L5" s="35" t="s">
        <v>46</v>
      </c>
      <c r="M5" s="35" t="s">
        <v>47</v>
      </c>
      <c r="N5" s="35" t="s">
        <v>48</v>
      </c>
      <c r="O5" s="36" t="s">
        <v>49</v>
      </c>
    </row>
    <row r="6" spans="2:15" x14ac:dyDescent="0.2">
      <c r="B6" s="30" t="s">
        <v>50</v>
      </c>
      <c r="C6" s="30" t="s">
        <v>51</v>
      </c>
      <c r="D6" s="31">
        <v>5578352.4000000004</v>
      </c>
      <c r="E6" s="31">
        <v>9346243.4000000004</v>
      </c>
      <c r="F6" s="31">
        <v>6487318.3600000003</v>
      </c>
      <c r="G6" s="31">
        <v>69.41</v>
      </c>
      <c r="H6" s="31">
        <v>5578352.4000000004</v>
      </c>
      <c r="I6" s="31">
        <v>9346243.4000000004</v>
      </c>
      <c r="J6" s="31">
        <v>6487318.3600000003</v>
      </c>
      <c r="K6" s="31">
        <v>69.41</v>
      </c>
      <c r="L6" s="32"/>
      <c r="M6" s="32"/>
      <c r="N6" s="32"/>
      <c r="O6" s="32"/>
    </row>
    <row r="7" spans="2:15" x14ac:dyDescent="0.2">
      <c r="B7" s="24" t="s">
        <v>52</v>
      </c>
      <c r="C7" s="24" t="s">
        <v>53</v>
      </c>
      <c r="D7" s="25">
        <v>4080710.33</v>
      </c>
      <c r="E7" s="25">
        <v>5020327.21</v>
      </c>
      <c r="F7" s="25">
        <v>3176150.7</v>
      </c>
      <c r="G7" s="25">
        <v>63.27</v>
      </c>
      <c r="H7" s="25">
        <v>4080710.33</v>
      </c>
      <c r="I7" s="25">
        <v>4989785.82</v>
      </c>
      <c r="J7" s="25">
        <v>3149408.85</v>
      </c>
      <c r="K7" s="25">
        <v>63.12</v>
      </c>
      <c r="L7" s="27">
        <v>0</v>
      </c>
      <c r="M7" s="25">
        <v>30541.39</v>
      </c>
      <c r="N7" s="25">
        <v>26741.85</v>
      </c>
      <c r="O7" s="25">
        <v>87.56</v>
      </c>
    </row>
    <row r="8" spans="2:15" x14ac:dyDescent="0.2">
      <c r="B8" s="24" t="s">
        <v>54</v>
      </c>
      <c r="C8" s="24" t="s">
        <v>55</v>
      </c>
      <c r="D8" s="25">
        <v>2417494.88</v>
      </c>
      <c r="E8" s="25">
        <v>2620675.9500000002</v>
      </c>
      <c r="F8" s="25">
        <v>1813759.89</v>
      </c>
      <c r="G8" s="25">
        <v>69.209999999999994</v>
      </c>
      <c r="H8" s="25">
        <v>2132225.66</v>
      </c>
      <c r="I8" s="25">
        <v>2513910.81</v>
      </c>
      <c r="J8" s="25">
        <v>1754222.43</v>
      </c>
      <c r="K8" s="25">
        <v>69.78</v>
      </c>
      <c r="L8" s="25">
        <v>285269.21999999997</v>
      </c>
      <c r="M8" s="25">
        <v>106765.13</v>
      </c>
      <c r="N8" s="25">
        <v>59537.46</v>
      </c>
      <c r="O8" s="25">
        <v>55.76</v>
      </c>
    </row>
    <row r="9" spans="2:15" x14ac:dyDescent="0.2">
      <c r="B9" s="24" t="s">
        <v>56</v>
      </c>
      <c r="C9" s="24" t="s">
        <v>57</v>
      </c>
      <c r="D9" s="25">
        <v>3066278.69</v>
      </c>
      <c r="E9" s="25">
        <v>2457213.2999999998</v>
      </c>
      <c r="F9" s="25">
        <v>1676977.54</v>
      </c>
      <c r="G9" s="25">
        <v>68.25</v>
      </c>
      <c r="H9" s="25">
        <v>3019278.69</v>
      </c>
      <c r="I9" s="25">
        <v>2450213.2999999998</v>
      </c>
      <c r="J9" s="25">
        <v>1676251.54</v>
      </c>
      <c r="K9" s="25">
        <v>68.41</v>
      </c>
      <c r="L9" s="25">
        <v>47000</v>
      </c>
      <c r="M9" s="25">
        <v>7000</v>
      </c>
      <c r="N9" s="25">
        <v>726</v>
      </c>
      <c r="O9" s="25">
        <v>10.37</v>
      </c>
    </row>
    <row r="10" spans="2:15" x14ac:dyDescent="0.2">
      <c r="B10" s="24" t="s">
        <v>58</v>
      </c>
      <c r="C10" s="24" t="s">
        <v>59</v>
      </c>
      <c r="D10" s="25">
        <v>1062608.72</v>
      </c>
      <c r="E10" s="25">
        <v>1468927.74</v>
      </c>
      <c r="F10" s="25">
        <v>714793.92</v>
      </c>
      <c r="G10" s="25">
        <v>48.66</v>
      </c>
      <c r="H10" s="25">
        <v>724444.72</v>
      </c>
      <c r="I10" s="25">
        <v>1129250.73</v>
      </c>
      <c r="J10" s="25">
        <v>683755.63</v>
      </c>
      <c r="K10" s="25">
        <v>60.55</v>
      </c>
      <c r="L10" s="25">
        <v>338164</v>
      </c>
      <c r="M10" s="25">
        <v>339677.01</v>
      </c>
      <c r="N10" s="25">
        <v>31038.29</v>
      </c>
      <c r="O10" s="25">
        <v>9.14</v>
      </c>
    </row>
    <row r="11" spans="2:15" x14ac:dyDescent="0.2">
      <c r="B11" s="24" t="s">
        <v>60</v>
      </c>
      <c r="C11" s="24" t="s">
        <v>61</v>
      </c>
      <c r="D11" s="25">
        <v>3977203.71</v>
      </c>
      <c r="E11" s="25">
        <v>3883226.89</v>
      </c>
      <c r="F11" s="25">
        <v>1896217.64</v>
      </c>
      <c r="G11" s="25">
        <v>48.83</v>
      </c>
      <c r="H11" s="25">
        <v>2076319.71</v>
      </c>
      <c r="I11" s="25">
        <v>2794527.5</v>
      </c>
      <c r="J11" s="25">
        <v>1828637.17</v>
      </c>
      <c r="K11" s="25">
        <v>65.44</v>
      </c>
      <c r="L11" s="25">
        <v>1900884</v>
      </c>
      <c r="M11" s="25">
        <v>1088699.3999999999</v>
      </c>
      <c r="N11" s="25">
        <v>67580.47</v>
      </c>
      <c r="O11" s="25">
        <v>6.21</v>
      </c>
    </row>
    <row r="12" spans="2:15" x14ac:dyDescent="0.2">
      <c r="B12" s="24" t="s">
        <v>62</v>
      </c>
      <c r="C12" s="24" t="s">
        <v>63</v>
      </c>
      <c r="D12" s="25">
        <v>1006472.02</v>
      </c>
      <c r="E12" s="25">
        <v>1615501.22</v>
      </c>
      <c r="F12" s="25">
        <v>1101050.99</v>
      </c>
      <c r="G12" s="25">
        <v>68.16</v>
      </c>
      <c r="H12" s="25">
        <v>956022.02</v>
      </c>
      <c r="I12" s="25">
        <v>1431766.22</v>
      </c>
      <c r="J12" s="25">
        <v>1066475.1299999999</v>
      </c>
      <c r="K12" s="25">
        <v>74.489999999999995</v>
      </c>
      <c r="L12" s="25">
        <v>50450</v>
      </c>
      <c r="M12" s="25">
        <v>183735</v>
      </c>
      <c r="N12" s="25">
        <v>34575.86</v>
      </c>
      <c r="O12" s="25">
        <v>18.82</v>
      </c>
    </row>
    <row r="13" spans="2:15" x14ac:dyDescent="0.2">
      <c r="B13" s="24" t="s">
        <v>64</v>
      </c>
      <c r="C13" s="24" t="s">
        <v>65</v>
      </c>
      <c r="D13" s="25">
        <v>1888146.8</v>
      </c>
      <c r="E13" s="25">
        <v>2744238.39</v>
      </c>
      <c r="F13" s="25">
        <v>1632418.74</v>
      </c>
      <c r="G13" s="25">
        <v>59.49</v>
      </c>
      <c r="H13" s="25">
        <v>1824862.05</v>
      </c>
      <c r="I13" s="25">
        <v>2515171.81</v>
      </c>
      <c r="J13" s="25">
        <v>1488936.87</v>
      </c>
      <c r="K13" s="25">
        <v>59.2</v>
      </c>
      <c r="L13" s="25">
        <v>63284.75</v>
      </c>
      <c r="M13" s="25">
        <v>229066.58</v>
      </c>
      <c r="N13" s="25">
        <v>143481.87</v>
      </c>
      <c r="O13" s="25">
        <v>62.64</v>
      </c>
    </row>
    <row r="14" spans="2:15" x14ac:dyDescent="0.2">
      <c r="B14" s="24" t="s">
        <v>66</v>
      </c>
      <c r="C14" s="24" t="s">
        <v>67</v>
      </c>
      <c r="D14" s="25">
        <v>1620923.79</v>
      </c>
      <c r="E14" s="25">
        <v>2116840.87</v>
      </c>
      <c r="F14" s="25">
        <v>1385323.32</v>
      </c>
      <c r="G14" s="25">
        <v>65.44</v>
      </c>
      <c r="H14" s="25">
        <v>1500791.79</v>
      </c>
      <c r="I14" s="25">
        <v>2022605.29</v>
      </c>
      <c r="J14" s="25">
        <v>1360987.16</v>
      </c>
      <c r="K14" s="25">
        <v>67.290000000000006</v>
      </c>
      <c r="L14" s="25">
        <v>120132</v>
      </c>
      <c r="M14" s="25">
        <v>94235.59</v>
      </c>
      <c r="N14" s="25">
        <v>24336.17</v>
      </c>
      <c r="O14" s="25">
        <v>25.82</v>
      </c>
    </row>
    <row r="15" spans="2:15" x14ac:dyDescent="0.2">
      <c r="B15" s="24" t="s">
        <v>68</v>
      </c>
      <c r="C15" s="24" t="s">
        <v>69</v>
      </c>
      <c r="D15" s="25">
        <v>1844434.29</v>
      </c>
      <c r="E15" s="25">
        <v>2382895.13</v>
      </c>
      <c r="F15" s="25">
        <v>1506755.56</v>
      </c>
      <c r="G15" s="25">
        <v>63.23</v>
      </c>
      <c r="H15" s="25">
        <v>1610372.29</v>
      </c>
      <c r="I15" s="25">
        <v>2129673.02</v>
      </c>
      <c r="J15" s="25">
        <v>1382553.04</v>
      </c>
      <c r="K15" s="25">
        <v>64.92</v>
      </c>
      <c r="L15" s="25">
        <v>234062</v>
      </c>
      <c r="M15" s="25">
        <v>253222.1</v>
      </c>
      <c r="N15" s="25">
        <v>124202.52</v>
      </c>
      <c r="O15" s="25">
        <v>49.05</v>
      </c>
    </row>
    <row r="16" spans="2:15" x14ac:dyDescent="0.2">
      <c r="B16" s="24" t="s">
        <v>70</v>
      </c>
      <c r="C16" s="24" t="s">
        <v>71</v>
      </c>
      <c r="D16" s="25">
        <v>4742515.8</v>
      </c>
      <c r="E16" s="25">
        <v>5988357.0499999998</v>
      </c>
      <c r="F16" s="25">
        <v>3417473.81</v>
      </c>
      <c r="G16" s="25">
        <v>57.07</v>
      </c>
      <c r="H16" s="25">
        <v>3887665.8</v>
      </c>
      <c r="I16" s="25">
        <v>5300753.79</v>
      </c>
      <c r="J16" s="25">
        <v>3325513.25</v>
      </c>
      <c r="K16" s="25">
        <v>62.74</v>
      </c>
      <c r="L16" s="25">
        <v>854850</v>
      </c>
      <c r="M16" s="25">
        <v>687603.27</v>
      </c>
      <c r="N16" s="25">
        <v>91960.56</v>
      </c>
      <c r="O16" s="25">
        <v>13.37</v>
      </c>
    </row>
    <row r="17" spans="2:15" x14ac:dyDescent="0.2">
      <c r="B17" s="24" t="s">
        <v>72</v>
      </c>
      <c r="C17" s="24" t="s">
        <v>73</v>
      </c>
      <c r="D17" s="25">
        <v>1223249.97</v>
      </c>
      <c r="E17" s="25">
        <v>2726356.42</v>
      </c>
      <c r="F17" s="25">
        <v>1724489.51</v>
      </c>
      <c r="G17" s="25">
        <v>63.25</v>
      </c>
      <c r="H17" s="25">
        <v>1193400.97</v>
      </c>
      <c r="I17" s="25">
        <v>2698468.49</v>
      </c>
      <c r="J17" s="25">
        <v>1724489.51</v>
      </c>
      <c r="K17" s="25">
        <v>63.91</v>
      </c>
      <c r="L17" s="25">
        <v>29849</v>
      </c>
      <c r="M17" s="25">
        <v>27887.93</v>
      </c>
      <c r="N17" s="25">
        <v>0</v>
      </c>
      <c r="O17" s="25">
        <v>0</v>
      </c>
    </row>
    <row r="18" spans="2:15" x14ac:dyDescent="0.2">
      <c r="B18" s="24" t="s">
        <v>74</v>
      </c>
      <c r="C18" s="24" t="s">
        <v>75</v>
      </c>
      <c r="D18" s="25">
        <v>1823963.26</v>
      </c>
      <c r="E18" s="25">
        <v>2438385.58</v>
      </c>
      <c r="F18" s="25">
        <v>1478976.71</v>
      </c>
      <c r="G18" s="25">
        <v>60.65</v>
      </c>
      <c r="H18" s="25">
        <v>1722751.87</v>
      </c>
      <c r="I18" s="25">
        <v>2219386.58</v>
      </c>
      <c r="J18" s="25">
        <v>1354704.12</v>
      </c>
      <c r="K18" s="25">
        <v>61.04</v>
      </c>
      <c r="L18" s="25">
        <v>101211.39</v>
      </c>
      <c r="M18" s="25">
        <v>218999</v>
      </c>
      <c r="N18" s="25">
        <v>124272.59</v>
      </c>
      <c r="O18" s="25">
        <v>56.75</v>
      </c>
    </row>
    <row r="19" spans="2:15" ht="12" thickBot="1" x14ac:dyDescent="0.25">
      <c r="B19" s="29" t="s">
        <v>76</v>
      </c>
      <c r="C19" s="29" t="s">
        <v>77</v>
      </c>
      <c r="D19" s="37">
        <v>3331421.54</v>
      </c>
      <c r="E19" s="37">
        <v>4268345.37</v>
      </c>
      <c r="F19" s="37">
        <v>2542538.86</v>
      </c>
      <c r="G19" s="37">
        <v>59.57</v>
      </c>
      <c r="H19" s="37">
        <v>3170103.54</v>
      </c>
      <c r="I19" s="37">
        <v>4045913.99</v>
      </c>
      <c r="J19" s="37">
        <v>2416994.9900000002</v>
      </c>
      <c r="K19" s="37">
        <v>59.74</v>
      </c>
      <c r="L19" s="37">
        <v>161318</v>
      </c>
      <c r="M19" s="37">
        <v>222431.37</v>
      </c>
      <c r="N19" s="37">
        <v>125543.87</v>
      </c>
      <c r="O19" s="37">
        <v>56.44</v>
      </c>
    </row>
    <row r="20" spans="2:15" ht="12" thickBot="1" x14ac:dyDescent="0.25">
      <c r="B20" s="40" t="s">
        <v>78</v>
      </c>
      <c r="C20" s="40"/>
      <c r="D20" s="41">
        <v>37663776.200000003</v>
      </c>
      <c r="E20" s="41">
        <v>49077534.530000001</v>
      </c>
      <c r="F20" s="41">
        <v>30554245.539999999</v>
      </c>
      <c r="G20" s="41">
        <v>62.26</v>
      </c>
      <c r="H20" s="41">
        <v>33477301.84</v>
      </c>
      <c r="I20" s="41">
        <v>45587670.759999998</v>
      </c>
      <c r="J20" s="41">
        <v>29700248.039999999</v>
      </c>
      <c r="K20" s="41">
        <v>65.150000000000006</v>
      </c>
      <c r="L20" s="41">
        <v>4186474.36</v>
      </c>
      <c r="M20" s="41">
        <v>3489863.77</v>
      </c>
      <c r="N20" s="41">
        <v>853997.5</v>
      </c>
      <c r="O20" s="41">
        <v>24.47</v>
      </c>
    </row>
  </sheetData>
  <mergeCells count="2">
    <mergeCell ref="B3:O3"/>
    <mergeCell ref="B2:O2"/>
  </mergeCells>
  <pageMargins left="0.7" right="0.7" top="0.78740157499999996" bottom="0.78740157499999996" header="0.3" footer="0.3"/>
  <pageSetup paperSize="9" scale="85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2:O20"/>
  <sheetViews>
    <sheetView showGridLines="0" workbookViewId="0">
      <selection activeCell="B6" sqref="B6:O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9.1640625" customWidth="1"/>
    <col min="5" max="6" width="13.83203125" customWidth="1"/>
    <col min="7" max="7" width="6.6640625" customWidth="1"/>
    <col min="8" max="8" width="19.1640625" customWidth="1"/>
    <col min="9" max="10" width="13.83203125" customWidth="1"/>
    <col min="11" max="11" width="6.6640625" customWidth="1"/>
    <col min="12" max="12" width="19.1640625" customWidth="1"/>
    <col min="13" max="14" width="12.6640625" customWidth="1"/>
    <col min="15" max="15" width="6.6640625" customWidth="1"/>
  </cols>
  <sheetData>
    <row r="2" spans="2:15" ht="15" customHeight="1" thickBot="1" x14ac:dyDescent="0.25">
      <c r="B2" s="98" t="s">
        <v>130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</row>
    <row r="3" spans="2:15" ht="13.5" thickBot="1" x14ac:dyDescent="0.25">
      <c r="B3" s="103" t="s">
        <v>91</v>
      </c>
      <c r="C3" s="104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6"/>
    </row>
    <row r="4" spans="2:15" ht="12" thickBot="1" x14ac:dyDescent="0.25">
      <c r="B4" s="34" t="s">
        <v>11</v>
      </c>
      <c r="C4" s="34" t="s">
        <v>11</v>
      </c>
      <c r="D4" s="36" t="s">
        <v>43</v>
      </c>
      <c r="E4" s="36" t="s">
        <v>11</v>
      </c>
      <c r="F4" s="36" t="s">
        <v>11</v>
      </c>
      <c r="G4" s="36" t="s">
        <v>11</v>
      </c>
      <c r="H4" s="36" t="s">
        <v>44</v>
      </c>
      <c r="I4" s="36" t="s">
        <v>11</v>
      </c>
      <c r="J4" s="36" t="s">
        <v>11</v>
      </c>
      <c r="K4" s="36" t="s">
        <v>11</v>
      </c>
      <c r="L4" s="36" t="s">
        <v>45</v>
      </c>
      <c r="M4" s="36" t="s">
        <v>11</v>
      </c>
      <c r="N4" s="36" t="s">
        <v>11</v>
      </c>
      <c r="O4" s="36" t="s">
        <v>11</v>
      </c>
    </row>
    <row r="5" spans="2:15" ht="34.5" thickBot="1" x14ac:dyDescent="0.25">
      <c r="B5" s="34" t="s">
        <v>35</v>
      </c>
      <c r="C5" s="34" t="s">
        <v>11</v>
      </c>
      <c r="D5" s="35" t="s">
        <v>46</v>
      </c>
      <c r="E5" s="35" t="s">
        <v>47</v>
      </c>
      <c r="F5" s="35" t="s">
        <v>48</v>
      </c>
      <c r="G5" s="36" t="s">
        <v>49</v>
      </c>
      <c r="H5" s="35" t="s">
        <v>46</v>
      </c>
      <c r="I5" s="35" t="s">
        <v>47</v>
      </c>
      <c r="J5" s="35" t="s">
        <v>48</v>
      </c>
      <c r="K5" s="36" t="s">
        <v>49</v>
      </c>
      <c r="L5" s="35" t="s">
        <v>46</v>
      </c>
      <c r="M5" s="35" t="s">
        <v>47</v>
      </c>
      <c r="N5" s="35" t="s">
        <v>48</v>
      </c>
      <c r="O5" s="36" t="s">
        <v>49</v>
      </c>
    </row>
    <row r="6" spans="2:15" x14ac:dyDescent="0.2">
      <c r="B6" s="30" t="s">
        <v>50</v>
      </c>
      <c r="C6" s="30" t="s">
        <v>51</v>
      </c>
      <c r="D6" s="31">
        <v>702566.3</v>
      </c>
      <c r="E6" s="31">
        <v>949367.7</v>
      </c>
      <c r="F6" s="31">
        <v>569765.18999999994</v>
      </c>
      <c r="G6" s="31">
        <v>60.02</v>
      </c>
      <c r="H6" s="31">
        <v>702566.3</v>
      </c>
      <c r="I6" s="31">
        <v>949367.7</v>
      </c>
      <c r="J6" s="31">
        <v>569765.18999999994</v>
      </c>
      <c r="K6" s="31">
        <v>60.02</v>
      </c>
      <c r="L6" s="32"/>
      <c r="M6" s="32"/>
      <c r="N6" s="32"/>
      <c r="O6" s="32"/>
    </row>
    <row r="7" spans="2:15" x14ac:dyDescent="0.2">
      <c r="B7" s="24" t="s">
        <v>52</v>
      </c>
      <c r="C7" s="24" t="s">
        <v>53</v>
      </c>
      <c r="D7" s="25">
        <v>772102.44</v>
      </c>
      <c r="E7" s="25">
        <v>1078080.3400000001</v>
      </c>
      <c r="F7" s="25">
        <v>617060.05000000005</v>
      </c>
      <c r="G7" s="25">
        <v>57.24</v>
      </c>
      <c r="H7" s="25">
        <v>772102.44</v>
      </c>
      <c r="I7" s="25">
        <v>858216.97</v>
      </c>
      <c r="J7" s="25">
        <v>497513.55</v>
      </c>
      <c r="K7" s="25">
        <v>57.97</v>
      </c>
      <c r="L7" s="27">
        <v>0</v>
      </c>
      <c r="M7" s="25">
        <v>219863.37</v>
      </c>
      <c r="N7" s="25">
        <v>119546.51</v>
      </c>
      <c r="O7" s="25">
        <v>54.37</v>
      </c>
    </row>
    <row r="8" spans="2:15" x14ac:dyDescent="0.2">
      <c r="B8" s="24" t="s">
        <v>54</v>
      </c>
      <c r="C8" s="24" t="s">
        <v>55</v>
      </c>
      <c r="D8" s="25">
        <v>265836.59999999998</v>
      </c>
      <c r="E8" s="25">
        <v>472516.89</v>
      </c>
      <c r="F8" s="25">
        <v>293108.15000000002</v>
      </c>
      <c r="G8" s="25">
        <v>62.03</v>
      </c>
      <c r="H8" s="25">
        <v>224463.6</v>
      </c>
      <c r="I8" s="25">
        <v>296287.81</v>
      </c>
      <c r="J8" s="25">
        <v>190391.91</v>
      </c>
      <c r="K8" s="25">
        <v>64.260000000000005</v>
      </c>
      <c r="L8" s="25">
        <v>41373</v>
      </c>
      <c r="M8" s="25">
        <v>176229.08</v>
      </c>
      <c r="N8" s="25">
        <v>102716.25</v>
      </c>
      <c r="O8" s="25">
        <v>58.29</v>
      </c>
    </row>
    <row r="9" spans="2:15" x14ac:dyDescent="0.2">
      <c r="B9" s="24" t="s">
        <v>56</v>
      </c>
      <c r="C9" s="24" t="s">
        <v>57</v>
      </c>
      <c r="D9" s="25">
        <v>177420.54</v>
      </c>
      <c r="E9" s="25">
        <v>430551.62</v>
      </c>
      <c r="F9" s="25">
        <v>334283.31</v>
      </c>
      <c r="G9" s="25">
        <v>77.64</v>
      </c>
      <c r="H9" s="25">
        <v>177420.54</v>
      </c>
      <c r="I9" s="25">
        <v>309837.96999999997</v>
      </c>
      <c r="J9" s="25">
        <v>268082.01</v>
      </c>
      <c r="K9" s="25">
        <v>86.52</v>
      </c>
      <c r="L9" s="25">
        <v>0</v>
      </c>
      <c r="M9" s="25">
        <v>120713.65</v>
      </c>
      <c r="N9" s="25">
        <v>66201.289999999994</v>
      </c>
      <c r="O9" s="25">
        <v>54.84</v>
      </c>
    </row>
    <row r="10" spans="2:15" x14ac:dyDescent="0.2">
      <c r="B10" s="24" t="s">
        <v>58</v>
      </c>
      <c r="C10" s="24" t="s">
        <v>59</v>
      </c>
      <c r="D10" s="25">
        <v>89011.1</v>
      </c>
      <c r="E10" s="25">
        <v>161960.87</v>
      </c>
      <c r="F10" s="25">
        <v>75727</v>
      </c>
      <c r="G10" s="25">
        <v>46.76</v>
      </c>
      <c r="H10" s="25">
        <v>79751.100000000006</v>
      </c>
      <c r="I10" s="25">
        <v>122339.97</v>
      </c>
      <c r="J10" s="25">
        <v>61997.21</v>
      </c>
      <c r="K10" s="25">
        <v>50.68</v>
      </c>
      <c r="L10" s="25">
        <v>9260</v>
      </c>
      <c r="M10" s="25">
        <v>39620.9</v>
      </c>
      <c r="N10" s="25">
        <v>13729.8</v>
      </c>
      <c r="O10" s="25">
        <v>34.65</v>
      </c>
    </row>
    <row r="11" spans="2:15" x14ac:dyDescent="0.2">
      <c r="B11" s="24" t="s">
        <v>60</v>
      </c>
      <c r="C11" s="24" t="s">
        <v>61</v>
      </c>
      <c r="D11" s="25">
        <v>275218.98</v>
      </c>
      <c r="E11" s="25">
        <v>414465.95</v>
      </c>
      <c r="F11" s="25">
        <v>282681.75</v>
      </c>
      <c r="G11" s="25">
        <v>68.2</v>
      </c>
      <c r="H11" s="25">
        <v>254618.98</v>
      </c>
      <c r="I11" s="25">
        <v>337467.61</v>
      </c>
      <c r="J11" s="25">
        <v>253627.12</v>
      </c>
      <c r="K11" s="25">
        <v>75.16</v>
      </c>
      <c r="L11" s="25">
        <v>20600</v>
      </c>
      <c r="M11" s="25">
        <v>76998.34</v>
      </c>
      <c r="N11" s="25">
        <v>29054.63</v>
      </c>
      <c r="O11" s="25">
        <v>37.729999999999997</v>
      </c>
    </row>
    <row r="12" spans="2:15" x14ac:dyDescent="0.2">
      <c r="B12" s="24" t="s">
        <v>62</v>
      </c>
      <c r="C12" s="24" t="s">
        <v>63</v>
      </c>
      <c r="D12" s="25">
        <v>398116.09</v>
      </c>
      <c r="E12" s="25">
        <v>574925.99</v>
      </c>
      <c r="F12" s="25">
        <v>186059.29</v>
      </c>
      <c r="G12" s="25">
        <v>32.36</v>
      </c>
      <c r="H12" s="25">
        <v>213986.09</v>
      </c>
      <c r="I12" s="25">
        <v>210874.94</v>
      </c>
      <c r="J12" s="25">
        <v>115130.5</v>
      </c>
      <c r="K12" s="25">
        <v>54.6</v>
      </c>
      <c r="L12" s="25">
        <v>184130</v>
      </c>
      <c r="M12" s="25">
        <v>364051.05</v>
      </c>
      <c r="N12" s="25">
        <v>70928.78</v>
      </c>
      <c r="O12" s="25">
        <v>19.48</v>
      </c>
    </row>
    <row r="13" spans="2:15" x14ac:dyDescent="0.2">
      <c r="B13" s="24" t="s">
        <v>64</v>
      </c>
      <c r="C13" s="24" t="s">
        <v>65</v>
      </c>
      <c r="D13" s="25">
        <v>169672.57</v>
      </c>
      <c r="E13" s="25">
        <v>409721.49</v>
      </c>
      <c r="F13" s="25">
        <v>228138.99</v>
      </c>
      <c r="G13" s="25">
        <v>55.68</v>
      </c>
      <c r="H13" s="25">
        <v>159672.57</v>
      </c>
      <c r="I13" s="25">
        <v>233242.18</v>
      </c>
      <c r="J13" s="25">
        <v>126935.8</v>
      </c>
      <c r="K13" s="25">
        <v>54.42</v>
      </c>
      <c r="L13" s="25">
        <v>10000</v>
      </c>
      <c r="M13" s="25">
        <v>176479.3</v>
      </c>
      <c r="N13" s="25">
        <v>101203.19</v>
      </c>
      <c r="O13" s="25">
        <v>57.35</v>
      </c>
    </row>
    <row r="14" spans="2:15" x14ac:dyDescent="0.2">
      <c r="B14" s="24" t="s">
        <v>66</v>
      </c>
      <c r="C14" s="24" t="s">
        <v>67</v>
      </c>
      <c r="D14" s="25">
        <v>200029.72</v>
      </c>
      <c r="E14" s="25">
        <v>360198.08</v>
      </c>
      <c r="F14" s="25">
        <v>222432.14</v>
      </c>
      <c r="G14" s="25">
        <v>61.75</v>
      </c>
      <c r="H14" s="25">
        <v>198529.72</v>
      </c>
      <c r="I14" s="25">
        <v>246295.07</v>
      </c>
      <c r="J14" s="25">
        <v>170724.35</v>
      </c>
      <c r="K14" s="25">
        <v>69.319999999999993</v>
      </c>
      <c r="L14" s="27">
        <v>1500</v>
      </c>
      <c r="M14" s="25">
        <v>113903.02</v>
      </c>
      <c r="N14" s="25">
        <v>51707.79</v>
      </c>
      <c r="O14" s="25">
        <v>45.4</v>
      </c>
    </row>
    <row r="15" spans="2:15" x14ac:dyDescent="0.2">
      <c r="B15" s="24" t="s">
        <v>68</v>
      </c>
      <c r="C15" s="24" t="s">
        <v>69</v>
      </c>
      <c r="D15" s="25">
        <v>141853.81</v>
      </c>
      <c r="E15" s="25">
        <v>340340.68</v>
      </c>
      <c r="F15" s="25">
        <v>208394.95</v>
      </c>
      <c r="G15" s="25">
        <v>61.23</v>
      </c>
      <c r="H15" s="25">
        <v>138689.81</v>
      </c>
      <c r="I15" s="25">
        <v>227708.69</v>
      </c>
      <c r="J15" s="25">
        <v>153531.98000000001</v>
      </c>
      <c r="K15" s="25">
        <v>67.42</v>
      </c>
      <c r="L15" s="25">
        <v>3164</v>
      </c>
      <c r="M15" s="25">
        <v>112631.99</v>
      </c>
      <c r="N15" s="25">
        <v>54862.96</v>
      </c>
      <c r="O15" s="25">
        <v>48.71</v>
      </c>
    </row>
    <row r="16" spans="2:15" x14ac:dyDescent="0.2">
      <c r="B16" s="24" t="s">
        <v>70</v>
      </c>
      <c r="C16" s="24" t="s">
        <v>71</v>
      </c>
      <c r="D16" s="25">
        <v>909065.5</v>
      </c>
      <c r="E16" s="25">
        <v>1603847.35</v>
      </c>
      <c r="F16" s="25">
        <v>1197112.3799999999</v>
      </c>
      <c r="G16" s="25">
        <v>74.64</v>
      </c>
      <c r="H16" s="25">
        <v>848065.5</v>
      </c>
      <c r="I16" s="25">
        <v>1498474.71</v>
      </c>
      <c r="J16" s="25">
        <v>1164400.4099999999</v>
      </c>
      <c r="K16" s="25">
        <v>77.709999999999994</v>
      </c>
      <c r="L16" s="27">
        <v>61000</v>
      </c>
      <c r="M16" s="25">
        <v>105372.64</v>
      </c>
      <c r="N16" s="25">
        <v>32711.97</v>
      </c>
      <c r="O16" s="25">
        <v>31.04</v>
      </c>
    </row>
    <row r="17" spans="2:15" x14ac:dyDescent="0.2">
      <c r="B17" s="24" t="s">
        <v>72</v>
      </c>
      <c r="C17" s="24" t="s">
        <v>73</v>
      </c>
      <c r="D17" s="25">
        <v>324669.81</v>
      </c>
      <c r="E17" s="25">
        <v>609524.81999999995</v>
      </c>
      <c r="F17" s="25">
        <v>397024.44</v>
      </c>
      <c r="G17" s="25">
        <v>65.14</v>
      </c>
      <c r="H17" s="25">
        <v>324669.81</v>
      </c>
      <c r="I17" s="25">
        <v>436681.85</v>
      </c>
      <c r="J17" s="25">
        <v>280626.64</v>
      </c>
      <c r="K17" s="25">
        <v>64.260000000000005</v>
      </c>
      <c r="L17" s="27">
        <v>0</v>
      </c>
      <c r="M17" s="25">
        <v>172842.97</v>
      </c>
      <c r="N17" s="25">
        <v>116397.79</v>
      </c>
      <c r="O17" s="25">
        <v>67.34</v>
      </c>
    </row>
    <row r="18" spans="2:15" x14ac:dyDescent="0.2">
      <c r="B18" s="24" t="s">
        <v>74</v>
      </c>
      <c r="C18" s="24" t="s">
        <v>75</v>
      </c>
      <c r="D18" s="25">
        <v>306593.31</v>
      </c>
      <c r="E18" s="25">
        <v>591023.15</v>
      </c>
      <c r="F18" s="25">
        <v>363037.74</v>
      </c>
      <c r="G18" s="25">
        <v>61.43</v>
      </c>
      <c r="H18" s="25">
        <v>278718.33</v>
      </c>
      <c r="I18" s="25">
        <v>418582.4</v>
      </c>
      <c r="J18" s="25">
        <v>265453.96000000002</v>
      </c>
      <c r="K18" s="25">
        <v>63.42</v>
      </c>
      <c r="L18" s="27">
        <v>27874.98</v>
      </c>
      <c r="M18" s="25">
        <v>172440.75</v>
      </c>
      <c r="N18" s="25">
        <v>97583.78</v>
      </c>
      <c r="O18" s="25">
        <v>56.59</v>
      </c>
    </row>
    <row r="19" spans="2:15" ht="12" thickBot="1" x14ac:dyDescent="0.25">
      <c r="B19" s="29" t="s">
        <v>76</v>
      </c>
      <c r="C19" s="29" t="s">
        <v>77</v>
      </c>
      <c r="D19" s="37">
        <v>553325.93999999994</v>
      </c>
      <c r="E19" s="37">
        <v>948125.07</v>
      </c>
      <c r="F19" s="37">
        <v>515414.26</v>
      </c>
      <c r="G19" s="37">
        <v>54.36</v>
      </c>
      <c r="H19" s="37">
        <v>453795.94</v>
      </c>
      <c r="I19" s="37">
        <v>596784.31999999995</v>
      </c>
      <c r="J19" s="37">
        <v>358646.12</v>
      </c>
      <c r="K19" s="37">
        <v>60.1</v>
      </c>
      <c r="L19" s="37">
        <v>99530</v>
      </c>
      <c r="M19" s="37">
        <v>351340.74</v>
      </c>
      <c r="N19" s="37">
        <v>156768.14000000001</v>
      </c>
      <c r="O19" s="37">
        <v>44.62</v>
      </c>
    </row>
    <row r="20" spans="2:15" ht="12" thickBot="1" x14ac:dyDescent="0.25">
      <c r="B20" s="40" t="s">
        <v>78</v>
      </c>
      <c r="C20" s="40"/>
      <c r="D20" s="41">
        <v>5285482.71</v>
      </c>
      <c r="E20" s="41">
        <v>8944650</v>
      </c>
      <c r="F20" s="41">
        <v>5490239.6399999997</v>
      </c>
      <c r="G20" s="41">
        <v>61.38</v>
      </c>
      <c r="H20" s="41">
        <v>4827050.7300000004</v>
      </c>
      <c r="I20" s="41">
        <v>6742162.21</v>
      </c>
      <c r="J20" s="41">
        <v>4476826.76</v>
      </c>
      <c r="K20" s="41">
        <v>66.400000000000006</v>
      </c>
      <c r="L20" s="41">
        <v>458431.98</v>
      </c>
      <c r="M20" s="41">
        <v>2202487.79</v>
      </c>
      <c r="N20" s="41">
        <v>1013412.89</v>
      </c>
      <c r="O20" s="41">
        <v>46.01</v>
      </c>
    </row>
  </sheetData>
  <mergeCells count="2">
    <mergeCell ref="B3:O3"/>
    <mergeCell ref="B2:O2"/>
  </mergeCells>
  <pageMargins left="0.7" right="0.7" top="0.78740157499999996" bottom="0.78740157499999996" header="0.3" footer="0.3"/>
  <pageSetup paperSize="9" scale="85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2:O8"/>
  <sheetViews>
    <sheetView showGridLines="0" workbookViewId="0">
      <selection activeCell="G6" sqref="G6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9.1640625" customWidth="1"/>
    <col min="5" max="6" width="13.83203125" customWidth="1"/>
    <col min="7" max="7" width="7.6640625" bestFit="1" customWidth="1"/>
    <col min="8" max="8" width="19.1640625" customWidth="1"/>
    <col min="9" max="10" width="13.83203125" customWidth="1"/>
    <col min="11" max="11" width="7.6640625" bestFit="1" customWidth="1"/>
    <col min="12" max="12" width="19.1640625" customWidth="1"/>
    <col min="13" max="14" width="12.6640625" customWidth="1"/>
    <col min="15" max="15" width="6.6640625" customWidth="1"/>
  </cols>
  <sheetData>
    <row r="2" spans="2:15" ht="15" customHeight="1" thickBot="1" x14ac:dyDescent="0.25">
      <c r="B2" s="98" t="s">
        <v>130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</row>
    <row r="3" spans="2:15" ht="13.5" thickBot="1" x14ac:dyDescent="0.25">
      <c r="B3" s="103" t="s">
        <v>92</v>
      </c>
      <c r="C3" s="104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6"/>
    </row>
    <row r="4" spans="2:15" ht="12" thickBot="1" x14ac:dyDescent="0.25">
      <c r="B4" s="34" t="s">
        <v>11</v>
      </c>
      <c r="C4" s="34" t="s">
        <v>11</v>
      </c>
      <c r="D4" s="36" t="s">
        <v>43</v>
      </c>
      <c r="E4" s="36" t="s">
        <v>11</v>
      </c>
      <c r="F4" s="36" t="s">
        <v>11</v>
      </c>
      <c r="G4" s="36" t="s">
        <v>11</v>
      </c>
      <c r="H4" s="36" t="s">
        <v>44</v>
      </c>
      <c r="I4" s="36" t="s">
        <v>11</v>
      </c>
      <c r="J4" s="36" t="s">
        <v>11</v>
      </c>
      <c r="K4" s="36" t="s">
        <v>11</v>
      </c>
      <c r="L4" s="36" t="s">
        <v>45</v>
      </c>
      <c r="M4" s="36" t="s">
        <v>11</v>
      </c>
      <c r="N4" s="36" t="s">
        <v>11</v>
      </c>
      <c r="O4" s="36" t="s">
        <v>11</v>
      </c>
    </row>
    <row r="5" spans="2:15" ht="34.5" thickBot="1" x14ac:dyDescent="0.25">
      <c r="B5" s="34" t="s">
        <v>35</v>
      </c>
      <c r="C5" s="34" t="s">
        <v>11</v>
      </c>
      <c r="D5" s="35" t="s">
        <v>46</v>
      </c>
      <c r="E5" s="35" t="s">
        <v>47</v>
      </c>
      <c r="F5" s="35" t="s">
        <v>48</v>
      </c>
      <c r="G5" s="36" t="s">
        <v>49</v>
      </c>
      <c r="H5" s="35" t="s">
        <v>46</v>
      </c>
      <c r="I5" s="35" t="s">
        <v>47</v>
      </c>
      <c r="J5" s="35" t="s">
        <v>48</v>
      </c>
      <c r="K5" s="36" t="s">
        <v>49</v>
      </c>
      <c r="L5" s="35" t="s">
        <v>46</v>
      </c>
      <c r="M5" s="35" t="s">
        <v>47</v>
      </c>
      <c r="N5" s="35" t="s">
        <v>48</v>
      </c>
      <c r="O5" s="36" t="s">
        <v>49</v>
      </c>
    </row>
    <row r="6" spans="2:15" x14ac:dyDescent="0.2">
      <c r="B6" s="72" t="s">
        <v>50</v>
      </c>
      <c r="C6" s="72" t="s">
        <v>51</v>
      </c>
      <c r="D6" s="74">
        <v>0</v>
      </c>
      <c r="E6" s="79">
        <v>2070</v>
      </c>
      <c r="F6" s="79">
        <v>1944.33</v>
      </c>
      <c r="G6" s="80">
        <v>93.93</v>
      </c>
      <c r="H6" s="74">
        <v>0</v>
      </c>
      <c r="I6" s="79">
        <v>2070</v>
      </c>
      <c r="J6" s="79">
        <v>1944.33</v>
      </c>
      <c r="K6" s="80">
        <v>93.93</v>
      </c>
      <c r="L6" s="74"/>
      <c r="M6" s="74"/>
      <c r="N6" s="74"/>
      <c r="O6" s="75"/>
    </row>
    <row r="7" spans="2:15" ht="12" thickBot="1" x14ac:dyDescent="0.25">
      <c r="B7" s="73" t="s">
        <v>64</v>
      </c>
      <c r="C7" s="73" t="s">
        <v>65</v>
      </c>
      <c r="D7" s="76">
        <v>0</v>
      </c>
      <c r="E7" s="77">
        <v>381.6</v>
      </c>
      <c r="F7" s="77">
        <v>381.3</v>
      </c>
      <c r="G7" s="77">
        <v>99.92</v>
      </c>
      <c r="H7" s="76"/>
      <c r="I7" s="77"/>
      <c r="J7" s="77"/>
      <c r="K7" s="77"/>
      <c r="L7" s="78">
        <v>0</v>
      </c>
      <c r="M7" s="78">
        <v>381.6</v>
      </c>
      <c r="N7" s="78">
        <v>381.3</v>
      </c>
      <c r="O7" s="78">
        <v>99.92</v>
      </c>
    </row>
    <row r="8" spans="2:15" ht="12" thickBot="1" x14ac:dyDescent="0.25">
      <c r="B8" s="40" t="s">
        <v>78</v>
      </c>
      <c r="C8" s="40"/>
      <c r="D8" s="42">
        <v>0</v>
      </c>
      <c r="E8" s="41">
        <v>2451.6</v>
      </c>
      <c r="F8" s="41">
        <v>2325.63</v>
      </c>
      <c r="G8" s="41">
        <v>94.86</v>
      </c>
      <c r="H8" s="42">
        <v>0</v>
      </c>
      <c r="I8" s="41">
        <v>2070</v>
      </c>
      <c r="J8" s="41">
        <v>1944.33</v>
      </c>
      <c r="K8" s="41">
        <v>93.93</v>
      </c>
      <c r="L8" s="43">
        <v>0</v>
      </c>
      <c r="M8" s="43">
        <v>381.6</v>
      </c>
      <c r="N8" s="43">
        <v>381.3</v>
      </c>
      <c r="O8" s="43">
        <v>99.92</v>
      </c>
    </row>
  </sheetData>
  <mergeCells count="2">
    <mergeCell ref="B3:O3"/>
    <mergeCell ref="B2:O2"/>
  </mergeCells>
  <pageMargins left="0.7" right="0.7" top="0.78740157499999996" bottom="0.78740157499999996" header="0.3" footer="0.3"/>
  <pageSetup paperSize="9" scale="85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2:O20"/>
  <sheetViews>
    <sheetView showGridLines="0" workbookViewId="0">
      <selection activeCell="B6" sqref="B6:O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9.1640625" customWidth="1"/>
    <col min="5" max="6" width="13.83203125" customWidth="1"/>
    <col min="7" max="7" width="6.6640625" customWidth="1"/>
    <col min="8" max="8" width="19.1640625" customWidth="1"/>
    <col min="9" max="10" width="13.83203125" customWidth="1"/>
    <col min="11" max="11" width="6.6640625" customWidth="1"/>
    <col min="12" max="12" width="19.1640625" customWidth="1"/>
    <col min="13" max="14" width="12.6640625" customWidth="1"/>
    <col min="15" max="15" width="6.6640625" customWidth="1"/>
  </cols>
  <sheetData>
    <row r="2" spans="2:15" ht="15" customHeight="1" thickBot="1" x14ac:dyDescent="0.25">
      <c r="B2" s="98" t="s">
        <v>130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</row>
    <row r="3" spans="2:15" ht="13.5" thickBot="1" x14ac:dyDescent="0.25">
      <c r="B3" s="103" t="s">
        <v>93</v>
      </c>
      <c r="C3" s="104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6"/>
    </row>
    <row r="4" spans="2:15" ht="12" thickBot="1" x14ac:dyDescent="0.25">
      <c r="B4" s="34" t="s">
        <v>11</v>
      </c>
      <c r="C4" s="34" t="s">
        <v>11</v>
      </c>
      <c r="D4" s="36" t="s">
        <v>43</v>
      </c>
      <c r="E4" s="36" t="s">
        <v>11</v>
      </c>
      <c r="F4" s="36" t="s">
        <v>11</v>
      </c>
      <c r="G4" s="36" t="s">
        <v>11</v>
      </c>
      <c r="H4" s="36" t="s">
        <v>44</v>
      </c>
      <c r="I4" s="36" t="s">
        <v>11</v>
      </c>
      <c r="J4" s="36" t="s">
        <v>11</v>
      </c>
      <c r="K4" s="36" t="s">
        <v>11</v>
      </c>
      <c r="L4" s="36" t="s">
        <v>45</v>
      </c>
      <c r="M4" s="36" t="s">
        <v>11</v>
      </c>
      <c r="N4" s="36" t="s">
        <v>11</v>
      </c>
      <c r="O4" s="36" t="s">
        <v>11</v>
      </c>
    </row>
    <row r="5" spans="2:15" ht="34.5" thickBot="1" x14ac:dyDescent="0.25">
      <c r="B5" s="34" t="s">
        <v>35</v>
      </c>
      <c r="C5" s="34" t="s">
        <v>11</v>
      </c>
      <c r="D5" s="35" t="s">
        <v>46</v>
      </c>
      <c r="E5" s="35" t="s">
        <v>47</v>
      </c>
      <c r="F5" s="35" t="s">
        <v>48</v>
      </c>
      <c r="G5" s="36" t="s">
        <v>49</v>
      </c>
      <c r="H5" s="35" t="s">
        <v>46</v>
      </c>
      <c r="I5" s="35" t="s">
        <v>47</v>
      </c>
      <c r="J5" s="35" t="s">
        <v>48</v>
      </c>
      <c r="K5" s="36" t="s">
        <v>49</v>
      </c>
      <c r="L5" s="35" t="s">
        <v>46</v>
      </c>
      <c r="M5" s="35" t="s">
        <v>47</v>
      </c>
      <c r="N5" s="35" t="s">
        <v>48</v>
      </c>
      <c r="O5" s="36" t="s">
        <v>49</v>
      </c>
    </row>
    <row r="6" spans="2:15" x14ac:dyDescent="0.2">
      <c r="B6" s="30" t="s">
        <v>50</v>
      </c>
      <c r="C6" s="30" t="s">
        <v>51</v>
      </c>
      <c r="D6" s="31">
        <v>100</v>
      </c>
      <c r="E6" s="31">
        <v>461.1</v>
      </c>
      <c r="F6" s="31">
        <v>360.55</v>
      </c>
      <c r="G6" s="31">
        <v>78.19</v>
      </c>
      <c r="H6" s="31">
        <v>100</v>
      </c>
      <c r="I6" s="31">
        <v>461.1</v>
      </c>
      <c r="J6" s="31">
        <v>360.55</v>
      </c>
      <c r="K6" s="31">
        <v>78.19</v>
      </c>
      <c r="L6" s="32"/>
      <c r="M6" s="32"/>
      <c r="N6" s="32"/>
      <c r="O6" s="32"/>
    </row>
    <row r="7" spans="2:15" x14ac:dyDescent="0.2">
      <c r="B7" s="24" t="s">
        <v>52</v>
      </c>
      <c r="C7" s="24" t="s">
        <v>53</v>
      </c>
      <c r="D7" s="25">
        <v>3510</v>
      </c>
      <c r="E7" s="25">
        <v>5543.16</v>
      </c>
      <c r="F7" s="25">
        <v>3555.53</v>
      </c>
      <c r="G7" s="25">
        <v>64.14</v>
      </c>
      <c r="H7" s="25">
        <v>3510</v>
      </c>
      <c r="I7" s="25">
        <v>5543.16</v>
      </c>
      <c r="J7" s="25">
        <v>3555.53</v>
      </c>
      <c r="K7" s="25">
        <v>64.14</v>
      </c>
      <c r="L7" s="26"/>
      <c r="M7" s="26"/>
      <c r="N7" s="26"/>
      <c r="O7" s="26"/>
    </row>
    <row r="8" spans="2:15" x14ac:dyDescent="0.2">
      <c r="B8" s="24" t="s">
        <v>54</v>
      </c>
      <c r="C8" s="24" t="s">
        <v>55</v>
      </c>
      <c r="D8" s="25">
        <v>3416</v>
      </c>
      <c r="E8" s="25">
        <v>18347.2</v>
      </c>
      <c r="F8" s="25">
        <v>18003.39</v>
      </c>
      <c r="G8" s="25">
        <v>98.13</v>
      </c>
      <c r="H8" s="25">
        <v>3416</v>
      </c>
      <c r="I8" s="25">
        <v>18347.2</v>
      </c>
      <c r="J8" s="25">
        <v>18003.39</v>
      </c>
      <c r="K8" s="25">
        <v>98.13</v>
      </c>
      <c r="L8" s="26"/>
      <c r="M8" s="26"/>
      <c r="N8" s="26"/>
      <c r="O8" s="26"/>
    </row>
    <row r="9" spans="2:15" x14ac:dyDescent="0.2">
      <c r="B9" s="24" t="s">
        <v>56</v>
      </c>
      <c r="C9" s="24" t="s">
        <v>57</v>
      </c>
      <c r="D9" s="25">
        <v>2951</v>
      </c>
      <c r="E9" s="25">
        <v>3006</v>
      </c>
      <c r="F9" s="25">
        <v>2701.47</v>
      </c>
      <c r="G9" s="25">
        <v>89.87</v>
      </c>
      <c r="H9" s="25">
        <v>2951</v>
      </c>
      <c r="I9" s="25">
        <v>3006</v>
      </c>
      <c r="J9" s="25">
        <v>2701.47</v>
      </c>
      <c r="K9" s="25">
        <v>89.87</v>
      </c>
      <c r="L9" s="27"/>
      <c r="M9" s="25"/>
      <c r="N9" s="25"/>
      <c r="O9" s="25"/>
    </row>
    <row r="10" spans="2:15" x14ac:dyDescent="0.2">
      <c r="B10" s="24" t="s">
        <v>58</v>
      </c>
      <c r="C10" s="24" t="s">
        <v>59</v>
      </c>
      <c r="D10" s="25">
        <v>7450</v>
      </c>
      <c r="E10" s="25">
        <v>6079.46</v>
      </c>
      <c r="F10" s="25">
        <v>3756.31</v>
      </c>
      <c r="G10" s="25">
        <v>61.79</v>
      </c>
      <c r="H10" s="25">
        <v>7450</v>
      </c>
      <c r="I10" s="25">
        <v>6079.46</v>
      </c>
      <c r="J10" s="25">
        <v>3756.31</v>
      </c>
      <c r="K10" s="25">
        <v>61.79</v>
      </c>
      <c r="L10" s="26"/>
      <c r="M10" s="26"/>
      <c r="N10" s="26"/>
      <c r="O10" s="26"/>
    </row>
    <row r="11" spans="2:15" x14ac:dyDescent="0.2">
      <c r="B11" s="24" t="s">
        <v>60</v>
      </c>
      <c r="C11" s="24" t="s">
        <v>61</v>
      </c>
      <c r="D11" s="25">
        <v>9559</v>
      </c>
      <c r="E11" s="25">
        <v>12143</v>
      </c>
      <c r="F11" s="25">
        <v>5726.62</v>
      </c>
      <c r="G11" s="25">
        <v>47.16</v>
      </c>
      <c r="H11" s="25">
        <v>9559</v>
      </c>
      <c r="I11" s="25">
        <v>12098</v>
      </c>
      <c r="J11" s="25">
        <v>5681.62</v>
      </c>
      <c r="K11" s="25">
        <v>46.96</v>
      </c>
      <c r="L11" s="26">
        <v>0</v>
      </c>
      <c r="M11" s="26">
        <v>45</v>
      </c>
      <c r="N11" s="26">
        <v>45</v>
      </c>
      <c r="O11" s="26">
        <v>100</v>
      </c>
    </row>
    <row r="12" spans="2:15" x14ac:dyDescent="0.2">
      <c r="B12" s="24" t="s">
        <v>62</v>
      </c>
      <c r="C12" s="24" t="s">
        <v>63</v>
      </c>
      <c r="D12" s="25">
        <v>3134</v>
      </c>
      <c r="E12" s="25">
        <v>4278.5</v>
      </c>
      <c r="F12" s="25">
        <v>2506.38</v>
      </c>
      <c r="G12" s="25">
        <v>58.58</v>
      </c>
      <c r="H12" s="25">
        <v>3134</v>
      </c>
      <c r="I12" s="25">
        <v>4278.5</v>
      </c>
      <c r="J12" s="25">
        <v>2506.38</v>
      </c>
      <c r="K12" s="25">
        <v>58.58</v>
      </c>
      <c r="L12" s="26"/>
      <c r="M12" s="26"/>
      <c r="N12" s="26"/>
      <c r="O12" s="26"/>
    </row>
    <row r="13" spans="2:15" x14ac:dyDescent="0.2">
      <c r="B13" s="24" t="s">
        <v>64</v>
      </c>
      <c r="C13" s="24" t="s">
        <v>65</v>
      </c>
      <c r="D13" s="27">
        <v>1250</v>
      </c>
      <c r="E13" s="25">
        <v>1192.83</v>
      </c>
      <c r="F13" s="25">
        <v>223.79</v>
      </c>
      <c r="G13" s="25">
        <v>18.760000000000002</v>
      </c>
      <c r="H13" s="27">
        <v>1250</v>
      </c>
      <c r="I13" s="25">
        <v>1192.83</v>
      </c>
      <c r="J13" s="25">
        <v>223.79</v>
      </c>
      <c r="K13" s="25">
        <v>18.760000000000002</v>
      </c>
      <c r="L13" s="26"/>
      <c r="M13" s="26"/>
      <c r="N13" s="26"/>
      <c r="O13" s="26"/>
    </row>
    <row r="14" spans="2:15" x14ac:dyDescent="0.2">
      <c r="B14" s="24" t="s">
        <v>66</v>
      </c>
      <c r="C14" s="24" t="s">
        <v>67</v>
      </c>
      <c r="D14" s="27">
        <v>700</v>
      </c>
      <c r="E14" s="25">
        <v>623</v>
      </c>
      <c r="F14" s="25">
        <v>502.06</v>
      </c>
      <c r="G14" s="25">
        <v>80.59</v>
      </c>
      <c r="H14" s="27">
        <v>700</v>
      </c>
      <c r="I14" s="25">
        <v>623</v>
      </c>
      <c r="J14" s="25">
        <v>502.06</v>
      </c>
      <c r="K14" s="25">
        <v>80.59</v>
      </c>
      <c r="L14" s="26"/>
      <c r="M14" s="26"/>
      <c r="N14" s="26"/>
      <c r="O14" s="26"/>
    </row>
    <row r="15" spans="2:15" x14ac:dyDescent="0.2">
      <c r="B15" s="24" t="s">
        <v>68</v>
      </c>
      <c r="C15" s="24" t="s">
        <v>69</v>
      </c>
      <c r="D15" s="25">
        <v>2960</v>
      </c>
      <c r="E15" s="25">
        <v>2747.18</v>
      </c>
      <c r="F15" s="25">
        <v>1602.04</v>
      </c>
      <c r="G15" s="25">
        <v>58.32</v>
      </c>
      <c r="H15" s="25">
        <v>2960</v>
      </c>
      <c r="I15" s="25">
        <v>2747.18</v>
      </c>
      <c r="J15" s="25">
        <v>1602.04</v>
      </c>
      <c r="K15" s="25">
        <v>58.32</v>
      </c>
      <c r="L15" s="26"/>
      <c r="M15" s="26"/>
      <c r="N15" s="26"/>
      <c r="O15" s="26"/>
    </row>
    <row r="16" spans="2:15" x14ac:dyDescent="0.2">
      <c r="B16" s="24" t="s">
        <v>70</v>
      </c>
      <c r="C16" s="24" t="s">
        <v>71</v>
      </c>
      <c r="D16" s="25">
        <v>1950</v>
      </c>
      <c r="E16" s="25">
        <v>480</v>
      </c>
      <c r="F16" s="25">
        <v>334.84</v>
      </c>
      <c r="G16" s="25">
        <v>69.760000000000005</v>
      </c>
      <c r="H16" s="25">
        <v>1950</v>
      </c>
      <c r="I16" s="25">
        <v>480</v>
      </c>
      <c r="J16" s="25">
        <v>334.84</v>
      </c>
      <c r="K16" s="25">
        <v>69.760000000000005</v>
      </c>
      <c r="L16" s="26"/>
      <c r="M16" s="26"/>
      <c r="N16" s="26"/>
      <c r="O16" s="26"/>
    </row>
    <row r="17" spans="2:15" x14ac:dyDescent="0.2">
      <c r="B17" s="24" t="s">
        <v>72</v>
      </c>
      <c r="C17" s="24" t="s">
        <v>73</v>
      </c>
      <c r="D17" s="25">
        <v>6620.46</v>
      </c>
      <c r="E17" s="25">
        <v>6891.07</v>
      </c>
      <c r="F17" s="25">
        <v>4176.2299999999996</v>
      </c>
      <c r="G17" s="25">
        <v>60.6</v>
      </c>
      <c r="H17" s="25">
        <v>6620.46</v>
      </c>
      <c r="I17" s="25">
        <v>6891.07</v>
      </c>
      <c r="J17" s="25">
        <v>4176.2299999999996</v>
      </c>
      <c r="K17" s="25">
        <v>60.6</v>
      </c>
      <c r="L17" s="26"/>
      <c r="M17" s="26"/>
      <c r="N17" s="26"/>
      <c r="O17" s="26"/>
    </row>
    <row r="18" spans="2:15" x14ac:dyDescent="0.2">
      <c r="B18" s="24" t="s">
        <v>74</v>
      </c>
      <c r="C18" s="24" t="s">
        <v>75</v>
      </c>
      <c r="D18" s="25">
        <v>5100</v>
      </c>
      <c r="E18" s="25">
        <v>13853</v>
      </c>
      <c r="F18" s="25">
        <v>13801.32</v>
      </c>
      <c r="G18" s="25">
        <v>99.63</v>
      </c>
      <c r="H18" s="25">
        <v>5100</v>
      </c>
      <c r="I18" s="25">
        <v>13853</v>
      </c>
      <c r="J18" s="25">
        <v>13801.32</v>
      </c>
      <c r="K18" s="25">
        <v>99.63</v>
      </c>
      <c r="L18" s="26"/>
      <c r="M18" s="26"/>
      <c r="N18" s="26"/>
      <c r="O18" s="26"/>
    </row>
    <row r="19" spans="2:15" ht="12" thickBot="1" x14ac:dyDescent="0.25">
      <c r="B19" s="29" t="s">
        <v>76</v>
      </c>
      <c r="C19" s="29" t="s">
        <v>77</v>
      </c>
      <c r="D19" s="37">
        <v>23190</v>
      </c>
      <c r="E19" s="37">
        <v>27191.32</v>
      </c>
      <c r="F19" s="37">
        <v>23269.75</v>
      </c>
      <c r="G19" s="37">
        <v>85.58</v>
      </c>
      <c r="H19" s="37">
        <v>23190</v>
      </c>
      <c r="I19" s="37">
        <v>27191.32</v>
      </c>
      <c r="J19" s="37">
        <v>23269.75</v>
      </c>
      <c r="K19" s="37">
        <v>85.58</v>
      </c>
      <c r="L19" s="39"/>
      <c r="M19" s="39"/>
      <c r="N19" s="39"/>
      <c r="O19" s="39"/>
    </row>
    <row r="20" spans="2:15" ht="12" thickBot="1" x14ac:dyDescent="0.25">
      <c r="B20" s="40" t="s">
        <v>78</v>
      </c>
      <c r="C20" s="40"/>
      <c r="D20" s="41">
        <v>71890.460000000006</v>
      </c>
      <c r="E20" s="41">
        <v>102836.82</v>
      </c>
      <c r="F20" s="41">
        <v>80520.28</v>
      </c>
      <c r="G20" s="41">
        <v>78.3</v>
      </c>
      <c r="H20" s="41">
        <v>71890.460000000006</v>
      </c>
      <c r="I20" s="41">
        <v>102791.82</v>
      </c>
      <c r="J20" s="41">
        <v>80475.28</v>
      </c>
      <c r="K20" s="41">
        <v>78.290000000000006</v>
      </c>
      <c r="L20" s="42">
        <v>0</v>
      </c>
      <c r="M20" s="41">
        <v>45</v>
      </c>
      <c r="N20" s="41">
        <v>45</v>
      </c>
      <c r="O20" s="41">
        <v>100</v>
      </c>
    </row>
  </sheetData>
  <mergeCells count="2">
    <mergeCell ref="B3:O3"/>
    <mergeCell ref="B2:O2"/>
  </mergeCells>
  <pageMargins left="0.7" right="0.7" top="0.78740157499999996" bottom="0.78740157499999996" header="0.3" footer="0.3"/>
  <pageSetup paperSize="9" scale="85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2:O9"/>
  <sheetViews>
    <sheetView showGridLines="0" workbookViewId="0">
      <selection activeCell="B6" sqref="B6:O9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9.1640625" customWidth="1"/>
    <col min="5" max="6" width="13.83203125" customWidth="1"/>
    <col min="7" max="7" width="6.6640625" customWidth="1"/>
    <col min="8" max="8" width="19.1640625" customWidth="1"/>
    <col min="9" max="10" width="13.83203125" customWidth="1"/>
    <col min="11" max="11" width="6.6640625" customWidth="1"/>
    <col min="12" max="12" width="19.1640625" customWidth="1"/>
    <col min="13" max="14" width="12.6640625" customWidth="1"/>
    <col min="15" max="15" width="6.6640625" customWidth="1"/>
  </cols>
  <sheetData>
    <row r="2" spans="2:15" ht="15" customHeight="1" thickBot="1" x14ac:dyDescent="0.25">
      <c r="B2" s="98" t="s">
        <v>130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</row>
    <row r="3" spans="2:15" ht="13.5" thickBot="1" x14ac:dyDescent="0.25">
      <c r="B3" s="103" t="s">
        <v>129</v>
      </c>
      <c r="C3" s="104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6"/>
    </row>
    <row r="4" spans="2:15" ht="12" thickBot="1" x14ac:dyDescent="0.25">
      <c r="B4" s="34" t="s">
        <v>11</v>
      </c>
      <c r="C4" s="34" t="s">
        <v>11</v>
      </c>
      <c r="D4" s="36" t="s">
        <v>43</v>
      </c>
      <c r="E4" s="36" t="s">
        <v>11</v>
      </c>
      <c r="F4" s="36" t="s">
        <v>11</v>
      </c>
      <c r="G4" s="36" t="s">
        <v>11</v>
      </c>
      <c r="H4" s="36" t="s">
        <v>44</v>
      </c>
      <c r="I4" s="36" t="s">
        <v>11</v>
      </c>
      <c r="J4" s="36" t="s">
        <v>11</v>
      </c>
      <c r="K4" s="36" t="s">
        <v>11</v>
      </c>
      <c r="L4" s="36" t="s">
        <v>45</v>
      </c>
      <c r="M4" s="36" t="s">
        <v>11</v>
      </c>
      <c r="N4" s="36" t="s">
        <v>11</v>
      </c>
      <c r="O4" s="36" t="s">
        <v>11</v>
      </c>
    </row>
    <row r="5" spans="2:15" ht="34.5" thickBot="1" x14ac:dyDescent="0.25">
      <c r="B5" s="34" t="s">
        <v>35</v>
      </c>
      <c r="C5" s="34" t="s">
        <v>11</v>
      </c>
      <c r="D5" s="35" t="s">
        <v>46</v>
      </c>
      <c r="E5" s="35" t="s">
        <v>47</v>
      </c>
      <c r="F5" s="35" t="s">
        <v>48</v>
      </c>
      <c r="G5" s="36" t="s">
        <v>49</v>
      </c>
      <c r="H5" s="35" t="s">
        <v>46</v>
      </c>
      <c r="I5" s="35" t="s">
        <v>47</v>
      </c>
      <c r="J5" s="35" t="s">
        <v>48</v>
      </c>
      <c r="K5" s="36" t="s">
        <v>49</v>
      </c>
      <c r="L5" s="35" t="s">
        <v>46</v>
      </c>
      <c r="M5" s="35" t="s">
        <v>47</v>
      </c>
      <c r="N5" s="35" t="s">
        <v>48</v>
      </c>
      <c r="O5" s="36" t="s">
        <v>49</v>
      </c>
    </row>
    <row r="6" spans="2:15" x14ac:dyDescent="0.2">
      <c r="B6" s="30" t="s">
        <v>54</v>
      </c>
      <c r="C6" s="30" t="s">
        <v>55</v>
      </c>
      <c r="D6" s="31">
        <v>0</v>
      </c>
      <c r="E6" s="31">
        <v>300</v>
      </c>
      <c r="F6" s="31">
        <v>300</v>
      </c>
      <c r="G6" s="31">
        <v>100</v>
      </c>
      <c r="H6" s="31">
        <v>0</v>
      </c>
      <c r="I6" s="31">
        <v>300</v>
      </c>
      <c r="J6" s="31">
        <v>300</v>
      </c>
      <c r="K6" s="31">
        <v>100</v>
      </c>
      <c r="L6" s="32"/>
      <c r="M6" s="32"/>
      <c r="N6" s="32"/>
      <c r="O6" s="32"/>
    </row>
    <row r="7" spans="2:15" x14ac:dyDescent="0.2">
      <c r="B7" s="24" t="s">
        <v>70</v>
      </c>
      <c r="C7" s="24" t="s">
        <v>71</v>
      </c>
      <c r="D7" s="25">
        <v>0</v>
      </c>
      <c r="E7" s="25">
        <v>10</v>
      </c>
      <c r="F7" s="25">
        <v>0</v>
      </c>
      <c r="G7" s="25">
        <v>0</v>
      </c>
      <c r="H7" s="25">
        <v>0</v>
      </c>
      <c r="I7" s="25">
        <v>10</v>
      </c>
      <c r="J7" s="25">
        <v>0</v>
      </c>
      <c r="K7" s="25">
        <v>0</v>
      </c>
      <c r="L7" s="26"/>
      <c r="M7" s="26"/>
      <c r="N7" s="26"/>
      <c r="O7" s="26"/>
    </row>
    <row r="8" spans="2:15" ht="12" thickBot="1" x14ac:dyDescent="0.25">
      <c r="B8" s="24" t="s">
        <v>76</v>
      </c>
      <c r="C8" s="24" t="s">
        <v>77</v>
      </c>
      <c r="D8" s="25">
        <v>600</v>
      </c>
      <c r="E8" s="25">
        <v>100</v>
      </c>
      <c r="F8" s="25">
        <v>0</v>
      </c>
      <c r="G8" s="25">
        <v>0</v>
      </c>
      <c r="H8" s="25">
        <v>600</v>
      </c>
      <c r="I8" s="25">
        <v>100</v>
      </c>
      <c r="J8" s="25">
        <v>0</v>
      </c>
      <c r="K8" s="25">
        <v>0</v>
      </c>
      <c r="L8" s="26"/>
      <c r="M8" s="26"/>
      <c r="N8" s="26"/>
      <c r="O8" s="26"/>
    </row>
    <row r="9" spans="2:15" ht="12" thickBot="1" x14ac:dyDescent="0.25">
      <c r="B9" s="40" t="s">
        <v>78</v>
      </c>
      <c r="C9" s="40"/>
      <c r="D9" s="41">
        <v>600</v>
      </c>
      <c r="E9" s="41">
        <v>410</v>
      </c>
      <c r="F9" s="41">
        <v>300</v>
      </c>
      <c r="G9" s="41">
        <v>73.17</v>
      </c>
      <c r="H9" s="41">
        <v>600</v>
      </c>
      <c r="I9" s="41">
        <v>410</v>
      </c>
      <c r="J9" s="41">
        <v>300</v>
      </c>
      <c r="K9" s="41">
        <v>73.17</v>
      </c>
      <c r="L9" s="42"/>
      <c r="M9" s="41"/>
      <c r="N9" s="41"/>
      <c r="O9" s="41"/>
    </row>
  </sheetData>
  <mergeCells count="2">
    <mergeCell ref="B2:O2"/>
    <mergeCell ref="B3:O3"/>
  </mergeCells>
  <pageMargins left="0.7" right="0.7" top="0.78740157499999996" bottom="0.78740157499999996" header="0.3" footer="0.3"/>
  <pageSetup paperSize="9" scale="85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2:O7"/>
  <sheetViews>
    <sheetView showGridLines="0" workbookViewId="0">
      <selection activeCell="D16" sqref="D16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9.1640625" customWidth="1"/>
    <col min="5" max="6" width="13.83203125" customWidth="1"/>
    <col min="7" max="7" width="6.6640625" customWidth="1"/>
    <col min="8" max="8" width="19.1640625" customWidth="1"/>
    <col min="9" max="10" width="13.83203125" customWidth="1"/>
    <col min="11" max="11" width="6.6640625" customWidth="1"/>
    <col min="12" max="12" width="19.1640625" customWidth="1"/>
    <col min="13" max="14" width="12.6640625" customWidth="1"/>
    <col min="15" max="15" width="6.6640625" customWidth="1"/>
  </cols>
  <sheetData>
    <row r="2" spans="2:15" ht="15" customHeight="1" thickBot="1" x14ac:dyDescent="0.25">
      <c r="B2" s="98" t="s">
        <v>130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</row>
    <row r="3" spans="2:15" ht="13.5" thickBot="1" x14ac:dyDescent="0.25">
      <c r="B3" s="103" t="s">
        <v>94</v>
      </c>
      <c r="C3" s="104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6"/>
    </row>
    <row r="4" spans="2:15" ht="12" thickBot="1" x14ac:dyDescent="0.25">
      <c r="B4" s="34" t="s">
        <v>11</v>
      </c>
      <c r="C4" s="34" t="s">
        <v>11</v>
      </c>
      <c r="D4" s="36" t="s">
        <v>43</v>
      </c>
      <c r="E4" s="36" t="s">
        <v>11</v>
      </c>
      <c r="F4" s="36" t="s">
        <v>11</v>
      </c>
      <c r="G4" s="36" t="s">
        <v>11</v>
      </c>
      <c r="H4" s="36" t="s">
        <v>44</v>
      </c>
      <c r="I4" s="36" t="s">
        <v>11</v>
      </c>
      <c r="J4" s="36" t="s">
        <v>11</v>
      </c>
      <c r="K4" s="36" t="s">
        <v>11</v>
      </c>
      <c r="L4" s="36" t="s">
        <v>45</v>
      </c>
      <c r="M4" s="36" t="s">
        <v>11</v>
      </c>
      <c r="N4" s="36" t="s">
        <v>11</v>
      </c>
      <c r="O4" s="36" t="s">
        <v>11</v>
      </c>
    </row>
    <row r="5" spans="2:15" ht="34.5" thickBot="1" x14ac:dyDescent="0.25">
      <c r="B5" s="34" t="s">
        <v>35</v>
      </c>
      <c r="C5" s="34" t="s">
        <v>11</v>
      </c>
      <c r="D5" s="35" t="s">
        <v>46</v>
      </c>
      <c r="E5" s="35" t="s">
        <v>47</v>
      </c>
      <c r="F5" s="35" t="s">
        <v>48</v>
      </c>
      <c r="G5" s="36" t="s">
        <v>49</v>
      </c>
      <c r="H5" s="35" t="s">
        <v>46</v>
      </c>
      <c r="I5" s="35" t="s">
        <v>47</v>
      </c>
      <c r="J5" s="35" t="s">
        <v>48</v>
      </c>
      <c r="K5" s="36" t="s">
        <v>49</v>
      </c>
      <c r="L5" s="35" t="s">
        <v>46</v>
      </c>
      <c r="M5" s="35" t="s">
        <v>47</v>
      </c>
      <c r="N5" s="35" t="s">
        <v>48</v>
      </c>
      <c r="O5" s="36" t="s">
        <v>49</v>
      </c>
    </row>
    <row r="6" spans="2:15" ht="12" thickBot="1" x14ac:dyDescent="0.25">
      <c r="B6" s="24" t="s">
        <v>50</v>
      </c>
      <c r="C6" s="24" t="s">
        <v>51</v>
      </c>
      <c r="D6" s="27">
        <v>300</v>
      </c>
      <c r="E6" s="25">
        <v>300</v>
      </c>
      <c r="F6" s="25">
        <v>0</v>
      </c>
      <c r="G6" s="25">
        <v>0</v>
      </c>
      <c r="H6" s="27">
        <v>300</v>
      </c>
      <c r="I6" s="25">
        <v>300</v>
      </c>
      <c r="J6" s="25">
        <v>0</v>
      </c>
      <c r="K6" s="25">
        <v>0</v>
      </c>
      <c r="L6" s="26"/>
      <c r="M6" s="26"/>
      <c r="N6" s="26"/>
      <c r="O6" s="26"/>
    </row>
    <row r="7" spans="2:15" ht="12" thickBot="1" x14ac:dyDescent="0.25">
      <c r="B7" s="40" t="s">
        <v>78</v>
      </c>
      <c r="C7" s="40"/>
      <c r="D7" s="41">
        <v>300</v>
      </c>
      <c r="E7" s="41">
        <v>300</v>
      </c>
      <c r="F7" s="41">
        <v>0</v>
      </c>
      <c r="G7" s="41">
        <v>0</v>
      </c>
      <c r="H7" s="41">
        <v>300</v>
      </c>
      <c r="I7" s="41">
        <v>300</v>
      </c>
      <c r="J7" s="41">
        <v>0</v>
      </c>
      <c r="K7" s="41">
        <v>0</v>
      </c>
      <c r="L7" s="43"/>
      <c r="M7" s="43"/>
      <c r="N7" s="43"/>
      <c r="O7" s="43"/>
    </row>
  </sheetData>
  <mergeCells count="2">
    <mergeCell ref="B3:O3"/>
    <mergeCell ref="B2:O2"/>
  </mergeCells>
  <pageMargins left="0.7" right="0.7" top="0.78740157499999996" bottom="0.78740157499999996" header="0.3" footer="0.3"/>
  <pageSetup paperSize="9" scale="85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2:O20"/>
  <sheetViews>
    <sheetView showGridLines="0" workbookViewId="0">
      <selection activeCell="B6" sqref="B6:O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9.1640625" customWidth="1"/>
    <col min="5" max="6" width="13.83203125" customWidth="1"/>
    <col min="7" max="7" width="6.6640625" customWidth="1"/>
    <col min="8" max="8" width="19.1640625" customWidth="1"/>
    <col min="9" max="10" width="13.83203125" customWidth="1"/>
    <col min="11" max="11" width="6.6640625" customWidth="1"/>
    <col min="12" max="12" width="19.1640625" customWidth="1"/>
    <col min="13" max="14" width="12.6640625" customWidth="1"/>
    <col min="15" max="15" width="6.6640625" customWidth="1"/>
  </cols>
  <sheetData>
    <row r="2" spans="2:15" ht="15" customHeight="1" thickBot="1" x14ac:dyDescent="0.25">
      <c r="B2" s="98" t="s">
        <v>130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</row>
    <row r="3" spans="2:15" ht="13.5" thickBot="1" x14ac:dyDescent="0.25">
      <c r="B3" s="103" t="s">
        <v>95</v>
      </c>
      <c r="C3" s="104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6"/>
    </row>
    <row r="4" spans="2:15" ht="12" thickBot="1" x14ac:dyDescent="0.25">
      <c r="B4" s="34" t="s">
        <v>11</v>
      </c>
      <c r="C4" s="34" t="s">
        <v>11</v>
      </c>
      <c r="D4" s="36" t="s">
        <v>43</v>
      </c>
      <c r="E4" s="36" t="s">
        <v>11</v>
      </c>
      <c r="F4" s="36" t="s">
        <v>11</v>
      </c>
      <c r="G4" s="36" t="s">
        <v>11</v>
      </c>
      <c r="H4" s="36" t="s">
        <v>44</v>
      </c>
      <c r="I4" s="36" t="s">
        <v>11</v>
      </c>
      <c r="J4" s="36" t="s">
        <v>11</v>
      </c>
      <c r="K4" s="36" t="s">
        <v>11</v>
      </c>
      <c r="L4" s="36" t="s">
        <v>45</v>
      </c>
      <c r="M4" s="36" t="s">
        <v>11</v>
      </c>
      <c r="N4" s="36" t="s">
        <v>11</v>
      </c>
      <c r="O4" s="36" t="s">
        <v>11</v>
      </c>
    </row>
    <row r="5" spans="2:15" ht="34.5" thickBot="1" x14ac:dyDescent="0.25">
      <c r="B5" s="34" t="s">
        <v>35</v>
      </c>
      <c r="C5" s="34" t="s">
        <v>11</v>
      </c>
      <c r="D5" s="35" t="s">
        <v>46</v>
      </c>
      <c r="E5" s="35" t="s">
        <v>47</v>
      </c>
      <c r="F5" s="35" t="s">
        <v>48</v>
      </c>
      <c r="G5" s="36" t="s">
        <v>49</v>
      </c>
      <c r="H5" s="35" t="s">
        <v>46</v>
      </c>
      <c r="I5" s="35" t="s">
        <v>47</v>
      </c>
      <c r="J5" s="35" t="s">
        <v>48</v>
      </c>
      <c r="K5" s="36" t="s">
        <v>49</v>
      </c>
      <c r="L5" s="35" t="s">
        <v>46</v>
      </c>
      <c r="M5" s="35" t="s">
        <v>47</v>
      </c>
      <c r="N5" s="35" t="s">
        <v>48</v>
      </c>
      <c r="O5" s="36" t="s">
        <v>49</v>
      </c>
    </row>
    <row r="6" spans="2:15" x14ac:dyDescent="0.2">
      <c r="B6" s="30" t="s">
        <v>50</v>
      </c>
      <c r="C6" s="30" t="s">
        <v>51</v>
      </c>
      <c r="D6" s="31">
        <v>782385</v>
      </c>
      <c r="E6" s="31">
        <v>1423461.1</v>
      </c>
      <c r="F6" s="31">
        <v>934872.92</v>
      </c>
      <c r="G6" s="31">
        <v>65.680000000000007</v>
      </c>
      <c r="H6" s="31">
        <v>782385</v>
      </c>
      <c r="I6" s="31">
        <v>1423461.1</v>
      </c>
      <c r="J6" s="31">
        <v>934872.92</v>
      </c>
      <c r="K6" s="31">
        <v>65.680000000000007</v>
      </c>
      <c r="L6" s="32"/>
      <c r="M6" s="32"/>
      <c r="N6" s="32"/>
      <c r="O6" s="32"/>
    </row>
    <row r="7" spans="2:15" x14ac:dyDescent="0.2">
      <c r="B7" s="24" t="s">
        <v>52</v>
      </c>
      <c r="C7" s="24" t="s">
        <v>53</v>
      </c>
      <c r="D7" s="25">
        <v>188124.01</v>
      </c>
      <c r="E7" s="25">
        <v>478216.58</v>
      </c>
      <c r="F7" s="25">
        <v>381180.66</v>
      </c>
      <c r="G7" s="25">
        <v>79.709999999999994</v>
      </c>
      <c r="H7" s="25">
        <v>188124.01</v>
      </c>
      <c r="I7" s="25">
        <v>245293.51</v>
      </c>
      <c r="J7" s="25">
        <v>176986.58</v>
      </c>
      <c r="K7" s="25">
        <v>72.150000000000006</v>
      </c>
      <c r="L7" s="27">
        <v>0</v>
      </c>
      <c r="M7" s="25">
        <v>232923.07</v>
      </c>
      <c r="N7" s="25">
        <v>204194.08</v>
      </c>
      <c r="O7" s="25">
        <v>87.67</v>
      </c>
    </row>
    <row r="8" spans="2:15" x14ac:dyDescent="0.2">
      <c r="B8" s="24" t="s">
        <v>54</v>
      </c>
      <c r="C8" s="24" t="s">
        <v>55</v>
      </c>
      <c r="D8" s="25">
        <v>907014.39</v>
      </c>
      <c r="E8" s="25">
        <v>721060.23</v>
      </c>
      <c r="F8" s="25">
        <v>663627.69999999995</v>
      </c>
      <c r="G8" s="25">
        <v>92.03</v>
      </c>
      <c r="H8" s="25">
        <v>231105.72</v>
      </c>
      <c r="I8" s="25">
        <v>248897.9</v>
      </c>
      <c r="J8" s="25">
        <v>199609.38</v>
      </c>
      <c r="K8" s="25">
        <v>80.2</v>
      </c>
      <c r="L8" s="25">
        <v>675908.67</v>
      </c>
      <c r="M8" s="25">
        <v>472162.33</v>
      </c>
      <c r="N8" s="25">
        <v>464018.32</v>
      </c>
      <c r="O8" s="25">
        <v>98.28</v>
      </c>
    </row>
    <row r="9" spans="2:15" x14ac:dyDescent="0.2">
      <c r="B9" s="24" t="s">
        <v>56</v>
      </c>
      <c r="C9" s="24" t="s">
        <v>57</v>
      </c>
      <c r="D9" s="25">
        <v>206291.72</v>
      </c>
      <c r="E9" s="25">
        <v>443709.63</v>
      </c>
      <c r="F9" s="25">
        <v>375656.31</v>
      </c>
      <c r="G9" s="25">
        <v>84.66</v>
      </c>
      <c r="H9" s="25">
        <v>129116.72</v>
      </c>
      <c r="I9" s="25">
        <v>208182.12</v>
      </c>
      <c r="J9" s="25">
        <v>140522.32999999999</v>
      </c>
      <c r="K9" s="25">
        <v>67.5</v>
      </c>
      <c r="L9" s="25">
        <v>77175</v>
      </c>
      <c r="M9" s="25">
        <v>235527.51</v>
      </c>
      <c r="N9" s="25">
        <v>235133.98</v>
      </c>
      <c r="O9" s="25">
        <v>99.83</v>
      </c>
    </row>
    <row r="10" spans="2:15" x14ac:dyDescent="0.2">
      <c r="B10" s="24" t="s">
        <v>58</v>
      </c>
      <c r="C10" s="24" t="s">
        <v>59</v>
      </c>
      <c r="D10" s="25">
        <v>293009</v>
      </c>
      <c r="E10" s="25">
        <v>371923.36</v>
      </c>
      <c r="F10" s="25">
        <v>99613.440000000002</v>
      </c>
      <c r="G10" s="25">
        <v>26.78</v>
      </c>
      <c r="H10" s="25">
        <v>38800</v>
      </c>
      <c r="I10" s="25">
        <v>68433.17</v>
      </c>
      <c r="J10" s="25">
        <v>42486.58</v>
      </c>
      <c r="K10" s="25">
        <v>62.08</v>
      </c>
      <c r="L10" s="25">
        <v>254209</v>
      </c>
      <c r="M10" s="25">
        <v>303490.18</v>
      </c>
      <c r="N10" s="25">
        <v>57126.86</v>
      </c>
      <c r="O10" s="25">
        <v>18.82</v>
      </c>
    </row>
    <row r="11" spans="2:15" x14ac:dyDescent="0.2">
      <c r="B11" s="24" t="s">
        <v>60</v>
      </c>
      <c r="C11" s="24" t="s">
        <v>61</v>
      </c>
      <c r="D11" s="25">
        <v>392125</v>
      </c>
      <c r="E11" s="25">
        <v>845971.3</v>
      </c>
      <c r="F11" s="25">
        <v>434372.57</v>
      </c>
      <c r="G11" s="25">
        <v>51.35</v>
      </c>
      <c r="H11" s="25">
        <v>205294</v>
      </c>
      <c r="I11" s="25">
        <v>299044.95</v>
      </c>
      <c r="J11" s="25">
        <v>171368.26</v>
      </c>
      <c r="K11" s="25">
        <v>57.31</v>
      </c>
      <c r="L11" s="25">
        <v>186831</v>
      </c>
      <c r="M11" s="25">
        <v>546926.35</v>
      </c>
      <c r="N11" s="25">
        <v>263004.32</v>
      </c>
      <c r="O11" s="25">
        <v>48.09</v>
      </c>
    </row>
    <row r="12" spans="2:15" x14ac:dyDescent="0.2">
      <c r="B12" s="24" t="s">
        <v>62</v>
      </c>
      <c r="C12" s="24" t="s">
        <v>63</v>
      </c>
      <c r="D12" s="25">
        <v>108231.5</v>
      </c>
      <c r="E12" s="25">
        <v>391998.82</v>
      </c>
      <c r="F12" s="25">
        <v>111196.47</v>
      </c>
      <c r="G12" s="25">
        <v>28.37</v>
      </c>
      <c r="H12" s="25">
        <v>55296.5</v>
      </c>
      <c r="I12" s="25">
        <v>125599.57</v>
      </c>
      <c r="J12" s="25">
        <v>76714.16</v>
      </c>
      <c r="K12" s="25">
        <v>61.08</v>
      </c>
      <c r="L12" s="25">
        <v>52935</v>
      </c>
      <c r="M12" s="25">
        <v>266399.25</v>
      </c>
      <c r="N12" s="25">
        <v>34482.31</v>
      </c>
      <c r="O12" s="25">
        <v>12.94</v>
      </c>
    </row>
    <row r="13" spans="2:15" x14ac:dyDescent="0.2">
      <c r="B13" s="24" t="s">
        <v>64</v>
      </c>
      <c r="C13" s="24" t="s">
        <v>65</v>
      </c>
      <c r="D13" s="25">
        <v>169900</v>
      </c>
      <c r="E13" s="25">
        <v>808500.08</v>
      </c>
      <c r="F13" s="25">
        <v>490377</v>
      </c>
      <c r="G13" s="25">
        <v>60.65</v>
      </c>
      <c r="H13" s="25">
        <v>126800</v>
      </c>
      <c r="I13" s="25">
        <v>441174.04</v>
      </c>
      <c r="J13" s="25">
        <v>284502.74</v>
      </c>
      <c r="K13" s="25">
        <v>64.489999999999995</v>
      </c>
      <c r="L13" s="25">
        <v>43100</v>
      </c>
      <c r="M13" s="25">
        <v>367326.03</v>
      </c>
      <c r="N13" s="25">
        <v>205874.27</v>
      </c>
      <c r="O13" s="25">
        <v>56.05</v>
      </c>
    </row>
    <row r="14" spans="2:15" x14ac:dyDescent="0.2">
      <c r="B14" s="24" t="s">
        <v>66</v>
      </c>
      <c r="C14" s="24" t="s">
        <v>67</v>
      </c>
      <c r="D14" s="25">
        <v>74404.75</v>
      </c>
      <c r="E14" s="25">
        <v>214009.12</v>
      </c>
      <c r="F14" s="25">
        <v>101079.75</v>
      </c>
      <c r="G14" s="25">
        <v>47.23</v>
      </c>
      <c r="H14" s="25">
        <v>64404.75</v>
      </c>
      <c r="I14" s="25">
        <v>139022.26</v>
      </c>
      <c r="J14" s="25">
        <v>71143.88</v>
      </c>
      <c r="K14" s="25">
        <v>51.17</v>
      </c>
      <c r="L14" s="27">
        <v>10000</v>
      </c>
      <c r="M14" s="25">
        <v>74986.86</v>
      </c>
      <c r="N14" s="25">
        <v>29935.87</v>
      </c>
      <c r="O14" s="25">
        <v>39.92</v>
      </c>
    </row>
    <row r="15" spans="2:15" x14ac:dyDescent="0.2">
      <c r="B15" s="24" t="s">
        <v>68</v>
      </c>
      <c r="C15" s="24" t="s">
        <v>69</v>
      </c>
      <c r="D15" s="25">
        <v>242184.21</v>
      </c>
      <c r="E15" s="25">
        <v>268555.44</v>
      </c>
      <c r="F15" s="25">
        <v>147490.96</v>
      </c>
      <c r="G15" s="25">
        <v>54.92</v>
      </c>
      <c r="H15" s="25">
        <v>28895</v>
      </c>
      <c r="I15" s="25">
        <v>51235.26</v>
      </c>
      <c r="J15" s="25">
        <v>33582.400000000001</v>
      </c>
      <c r="K15" s="25">
        <v>65.55</v>
      </c>
      <c r="L15" s="25">
        <v>213289.21</v>
      </c>
      <c r="M15" s="25">
        <v>217320.18</v>
      </c>
      <c r="N15" s="25">
        <v>113908.56</v>
      </c>
      <c r="O15" s="25">
        <v>52.42</v>
      </c>
    </row>
    <row r="16" spans="2:15" x14ac:dyDescent="0.2">
      <c r="B16" s="24" t="s">
        <v>70</v>
      </c>
      <c r="C16" s="24" t="s">
        <v>71</v>
      </c>
      <c r="D16" s="25">
        <v>772615</v>
      </c>
      <c r="E16" s="25">
        <v>1055782.01</v>
      </c>
      <c r="F16" s="25">
        <v>581881.64</v>
      </c>
      <c r="G16" s="25">
        <v>55.11</v>
      </c>
      <c r="H16" s="25">
        <v>511565</v>
      </c>
      <c r="I16" s="25">
        <v>576605.80000000005</v>
      </c>
      <c r="J16" s="25">
        <v>372000.97</v>
      </c>
      <c r="K16" s="25">
        <v>64.52</v>
      </c>
      <c r="L16" s="25">
        <v>261050</v>
      </c>
      <c r="M16" s="25">
        <v>479176.21</v>
      </c>
      <c r="N16" s="25">
        <v>209880.67</v>
      </c>
      <c r="O16" s="25">
        <v>43.8</v>
      </c>
    </row>
    <row r="17" spans="2:15" x14ac:dyDescent="0.2">
      <c r="B17" s="24" t="s">
        <v>72</v>
      </c>
      <c r="C17" s="24" t="s">
        <v>73</v>
      </c>
      <c r="D17" s="25">
        <v>600719.37</v>
      </c>
      <c r="E17" s="25">
        <v>570186.69999999995</v>
      </c>
      <c r="F17" s="25">
        <v>313064.33</v>
      </c>
      <c r="G17" s="25">
        <v>54.91</v>
      </c>
      <c r="H17" s="25">
        <v>123206.37</v>
      </c>
      <c r="I17" s="25">
        <v>189395.20000000001</v>
      </c>
      <c r="J17" s="25">
        <v>165130.54</v>
      </c>
      <c r="K17" s="25">
        <v>87.19</v>
      </c>
      <c r="L17" s="25">
        <v>477513</v>
      </c>
      <c r="M17" s="25">
        <v>380791.5</v>
      </c>
      <c r="N17" s="25">
        <v>147933.78</v>
      </c>
      <c r="O17" s="25">
        <v>38.85</v>
      </c>
    </row>
    <row r="18" spans="2:15" x14ac:dyDescent="0.2">
      <c r="B18" s="24" t="s">
        <v>74</v>
      </c>
      <c r="C18" s="24" t="s">
        <v>75</v>
      </c>
      <c r="D18" s="25">
        <v>582638.27</v>
      </c>
      <c r="E18" s="25">
        <v>893440.14</v>
      </c>
      <c r="F18" s="25">
        <v>305616.65999999997</v>
      </c>
      <c r="G18" s="25">
        <v>34.21</v>
      </c>
      <c r="H18" s="25">
        <v>189637.5</v>
      </c>
      <c r="I18" s="25">
        <v>225424.16</v>
      </c>
      <c r="J18" s="25">
        <v>86438.13</v>
      </c>
      <c r="K18" s="25">
        <v>38.340000000000003</v>
      </c>
      <c r="L18" s="25">
        <v>393000.77</v>
      </c>
      <c r="M18" s="25">
        <v>668015.97</v>
      </c>
      <c r="N18" s="25">
        <v>219178.54</v>
      </c>
      <c r="O18" s="25">
        <v>32.81</v>
      </c>
    </row>
    <row r="19" spans="2:15" ht="12" thickBot="1" x14ac:dyDescent="0.25">
      <c r="B19" s="29" t="s">
        <v>76</v>
      </c>
      <c r="C19" s="29" t="s">
        <v>77</v>
      </c>
      <c r="D19" s="37">
        <v>952939.16</v>
      </c>
      <c r="E19" s="37">
        <v>1082293.04</v>
      </c>
      <c r="F19" s="37">
        <v>794087.55</v>
      </c>
      <c r="G19" s="37">
        <v>73.37</v>
      </c>
      <c r="H19" s="37">
        <v>444918.16</v>
      </c>
      <c r="I19" s="37">
        <v>472789</v>
      </c>
      <c r="J19" s="37">
        <v>420009.81</v>
      </c>
      <c r="K19" s="37">
        <v>88.84</v>
      </c>
      <c r="L19" s="37">
        <v>508021</v>
      </c>
      <c r="M19" s="37">
        <v>609504.03</v>
      </c>
      <c r="N19" s="37">
        <v>374077.73</v>
      </c>
      <c r="O19" s="37">
        <v>61.37</v>
      </c>
    </row>
    <row r="20" spans="2:15" ht="12" thickBot="1" x14ac:dyDescent="0.25">
      <c r="B20" s="40" t="s">
        <v>78</v>
      </c>
      <c r="C20" s="40"/>
      <c r="D20" s="41">
        <v>6272581.3799999999</v>
      </c>
      <c r="E20" s="41">
        <v>9569107.5399999991</v>
      </c>
      <c r="F20" s="41">
        <v>5734117.9699999997</v>
      </c>
      <c r="G20" s="41">
        <v>59.92</v>
      </c>
      <c r="H20" s="41">
        <v>3119548.72</v>
      </c>
      <c r="I20" s="41">
        <v>4714558.0599999996</v>
      </c>
      <c r="J20" s="41">
        <v>3175368.68</v>
      </c>
      <c r="K20" s="41">
        <v>67.349999999999994</v>
      </c>
      <c r="L20" s="41">
        <v>3153032.66</v>
      </c>
      <c r="M20" s="41">
        <v>4854549.4800000004</v>
      </c>
      <c r="N20" s="41">
        <v>2558749.2799999998</v>
      </c>
      <c r="O20" s="41">
        <v>52.71</v>
      </c>
    </row>
  </sheetData>
  <mergeCells count="2">
    <mergeCell ref="B3:O3"/>
    <mergeCell ref="B2:O2"/>
  </mergeCells>
  <pageMargins left="0.7" right="0.7" top="0.78740157499999996" bottom="0.78740157499999996" header="0.3" footer="0.3"/>
  <pageSetup paperSize="9" scale="85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B2:O20"/>
  <sheetViews>
    <sheetView showGridLines="0" workbookViewId="0">
      <selection activeCell="B6" sqref="B6:O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9.1640625" customWidth="1"/>
    <col min="5" max="6" width="13.83203125" customWidth="1"/>
    <col min="7" max="7" width="6.6640625" customWidth="1"/>
    <col min="8" max="8" width="19.1640625" customWidth="1"/>
    <col min="9" max="10" width="13.83203125" customWidth="1"/>
    <col min="11" max="11" width="6.6640625" customWidth="1"/>
    <col min="12" max="12" width="19.1640625" customWidth="1"/>
    <col min="13" max="14" width="12.6640625" customWidth="1"/>
    <col min="15" max="15" width="6.6640625" customWidth="1"/>
  </cols>
  <sheetData>
    <row r="2" spans="2:15" ht="15" customHeight="1" thickBot="1" x14ac:dyDescent="0.25">
      <c r="B2" s="98" t="s">
        <v>130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</row>
    <row r="3" spans="2:15" ht="13.5" thickBot="1" x14ac:dyDescent="0.25">
      <c r="B3" s="103" t="s">
        <v>96</v>
      </c>
      <c r="C3" s="104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6"/>
    </row>
    <row r="4" spans="2:15" ht="12" thickBot="1" x14ac:dyDescent="0.25">
      <c r="B4" s="34" t="s">
        <v>11</v>
      </c>
      <c r="C4" s="34" t="s">
        <v>11</v>
      </c>
      <c r="D4" s="36" t="s">
        <v>43</v>
      </c>
      <c r="E4" s="36" t="s">
        <v>11</v>
      </c>
      <c r="F4" s="36" t="s">
        <v>11</v>
      </c>
      <c r="G4" s="36" t="s">
        <v>11</v>
      </c>
      <c r="H4" s="36" t="s">
        <v>44</v>
      </c>
      <c r="I4" s="36" t="s">
        <v>11</v>
      </c>
      <c r="J4" s="36" t="s">
        <v>11</v>
      </c>
      <c r="K4" s="36" t="s">
        <v>11</v>
      </c>
      <c r="L4" s="36" t="s">
        <v>45</v>
      </c>
      <c r="M4" s="36" t="s">
        <v>11</v>
      </c>
      <c r="N4" s="36" t="s">
        <v>11</v>
      </c>
      <c r="O4" s="36" t="s">
        <v>11</v>
      </c>
    </row>
    <row r="5" spans="2:15" ht="34.5" thickBot="1" x14ac:dyDescent="0.25">
      <c r="B5" s="34" t="s">
        <v>35</v>
      </c>
      <c r="C5" s="34" t="s">
        <v>11</v>
      </c>
      <c r="D5" s="35" t="s">
        <v>46</v>
      </c>
      <c r="E5" s="35" t="s">
        <v>47</v>
      </c>
      <c r="F5" s="35" t="s">
        <v>48</v>
      </c>
      <c r="G5" s="36" t="s">
        <v>49</v>
      </c>
      <c r="H5" s="35" t="s">
        <v>46</v>
      </c>
      <c r="I5" s="35" t="s">
        <v>47</v>
      </c>
      <c r="J5" s="35" t="s">
        <v>48</v>
      </c>
      <c r="K5" s="36" t="s">
        <v>49</v>
      </c>
      <c r="L5" s="35" t="s">
        <v>46</v>
      </c>
      <c r="M5" s="35" t="s">
        <v>47</v>
      </c>
      <c r="N5" s="35" t="s">
        <v>48</v>
      </c>
      <c r="O5" s="36" t="s">
        <v>49</v>
      </c>
    </row>
    <row r="6" spans="2:15" x14ac:dyDescent="0.2">
      <c r="B6" s="30" t="s">
        <v>50</v>
      </c>
      <c r="C6" s="30" t="s">
        <v>51</v>
      </c>
      <c r="D6" s="31">
        <v>5826</v>
      </c>
      <c r="E6" s="31">
        <v>6292.4</v>
      </c>
      <c r="F6" s="31">
        <v>328.71</v>
      </c>
      <c r="G6" s="31">
        <v>5.22</v>
      </c>
      <c r="H6" s="31">
        <v>5826</v>
      </c>
      <c r="I6" s="31">
        <v>6292.4</v>
      </c>
      <c r="J6" s="31">
        <v>328.71</v>
      </c>
      <c r="K6" s="31">
        <v>5.22</v>
      </c>
      <c r="L6" s="32"/>
      <c r="M6" s="32"/>
      <c r="N6" s="32"/>
      <c r="O6" s="32"/>
    </row>
    <row r="7" spans="2:15" x14ac:dyDescent="0.2">
      <c r="B7" s="24" t="s">
        <v>52</v>
      </c>
      <c r="C7" s="24" t="s">
        <v>53</v>
      </c>
      <c r="D7" s="25">
        <v>5407.1</v>
      </c>
      <c r="E7" s="25">
        <v>21910.15</v>
      </c>
      <c r="F7" s="25">
        <v>10886.66</v>
      </c>
      <c r="G7" s="25">
        <v>49.69</v>
      </c>
      <c r="H7" s="25">
        <v>5407.1</v>
      </c>
      <c r="I7" s="25">
        <v>19460.150000000001</v>
      </c>
      <c r="J7" s="25">
        <v>8436.66</v>
      </c>
      <c r="K7" s="25">
        <v>43.35</v>
      </c>
      <c r="L7" s="26">
        <v>0</v>
      </c>
      <c r="M7" s="26">
        <v>2450</v>
      </c>
      <c r="N7" s="26">
        <v>2450</v>
      </c>
      <c r="O7" s="26">
        <v>100</v>
      </c>
    </row>
    <row r="8" spans="2:15" x14ac:dyDescent="0.2">
      <c r="B8" s="24" t="s">
        <v>54</v>
      </c>
      <c r="C8" s="24" t="s">
        <v>55</v>
      </c>
      <c r="D8" s="25">
        <v>33710</v>
      </c>
      <c r="E8" s="25">
        <v>23830.89</v>
      </c>
      <c r="F8" s="25">
        <v>13643.68</v>
      </c>
      <c r="G8" s="25">
        <v>57.25</v>
      </c>
      <c r="H8" s="25">
        <v>830</v>
      </c>
      <c r="I8" s="25">
        <v>1850.89</v>
      </c>
      <c r="J8" s="25">
        <v>1015.68</v>
      </c>
      <c r="K8" s="25">
        <v>54.88</v>
      </c>
      <c r="L8" s="27">
        <v>32880</v>
      </c>
      <c r="M8" s="25">
        <v>21980</v>
      </c>
      <c r="N8" s="25">
        <v>12628</v>
      </c>
      <c r="O8" s="25">
        <v>57.45</v>
      </c>
    </row>
    <row r="9" spans="2:15" x14ac:dyDescent="0.2">
      <c r="B9" s="24" t="s">
        <v>56</v>
      </c>
      <c r="C9" s="24" t="s">
        <v>57</v>
      </c>
      <c r="D9" s="25">
        <v>8935</v>
      </c>
      <c r="E9" s="25">
        <v>6597.88</v>
      </c>
      <c r="F9" s="25">
        <v>5741.94</v>
      </c>
      <c r="G9" s="25">
        <v>87.03</v>
      </c>
      <c r="H9" s="25">
        <v>8635</v>
      </c>
      <c r="I9" s="25">
        <v>6297.88</v>
      </c>
      <c r="J9" s="25">
        <v>5741.94</v>
      </c>
      <c r="K9" s="25">
        <v>91.17</v>
      </c>
      <c r="L9" s="25">
        <v>300</v>
      </c>
      <c r="M9" s="25">
        <v>300</v>
      </c>
      <c r="N9" s="27">
        <v>0</v>
      </c>
      <c r="O9" s="27">
        <v>0</v>
      </c>
    </row>
    <row r="10" spans="2:15" x14ac:dyDescent="0.2">
      <c r="B10" s="24" t="s">
        <v>58</v>
      </c>
      <c r="C10" s="24" t="s">
        <v>59</v>
      </c>
      <c r="D10" s="25">
        <v>6225</v>
      </c>
      <c r="E10" s="25">
        <v>1414</v>
      </c>
      <c r="F10" s="25">
        <v>1181.5899999999999</v>
      </c>
      <c r="G10" s="25">
        <v>83.56</v>
      </c>
      <c r="H10" s="25">
        <v>6110</v>
      </c>
      <c r="I10" s="25">
        <v>1299</v>
      </c>
      <c r="J10" s="25">
        <v>1181.5899999999999</v>
      </c>
      <c r="K10" s="25">
        <v>90.96</v>
      </c>
      <c r="L10" s="25">
        <v>115</v>
      </c>
      <c r="M10" s="25">
        <v>115</v>
      </c>
      <c r="N10" s="27">
        <v>0</v>
      </c>
      <c r="O10" s="27">
        <v>0</v>
      </c>
    </row>
    <row r="11" spans="2:15" x14ac:dyDescent="0.2">
      <c r="B11" s="24" t="s">
        <v>60</v>
      </c>
      <c r="C11" s="24" t="s">
        <v>61</v>
      </c>
      <c r="D11" s="25">
        <v>2483</v>
      </c>
      <c r="E11" s="25">
        <v>2589.1</v>
      </c>
      <c r="F11" s="25">
        <v>1530.16</v>
      </c>
      <c r="G11" s="25">
        <v>59.1</v>
      </c>
      <c r="H11" s="25">
        <v>461</v>
      </c>
      <c r="I11" s="25">
        <v>526</v>
      </c>
      <c r="J11" s="25">
        <v>385.54</v>
      </c>
      <c r="K11" s="25">
        <v>73.3</v>
      </c>
      <c r="L11" s="25">
        <v>2022</v>
      </c>
      <c r="M11" s="25">
        <v>2063.1</v>
      </c>
      <c r="N11" s="25">
        <v>1144.6199999999999</v>
      </c>
      <c r="O11" s="25">
        <v>55.48</v>
      </c>
    </row>
    <row r="12" spans="2:15" x14ac:dyDescent="0.2">
      <c r="B12" s="24" t="s">
        <v>62</v>
      </c>
      <c r="C12" s="24" t="s">
        <v>63</v>
      </c>
      <c r="D12" s="25">
        <v>930.31</v>
      </c>
      <c r="E12" s="25">
        <v>4191.45</v>
      </c>
      <c r="F12" s="25">
        <v>3233.85</v>
      </c>
      <c r="G12" s="25">
        <v>77.150000000000006</v>
      </c>
      <c r="H12" s="25">
        <v>400</v>
      </c>
      <c r="I12" s="25">
        <v>1041.45</v>
      </c>
      <c r="J12" s="25">
        <v>818.82</v>
      </c>
      <c r="K12" s="25">
        <v>78.62</v>
      </c>
      <c r="L12" s="27">
        <v>530.30999999999995</v>
      </c>
      <c r="M12" s="25">
        <v>3150</v>
      </c>
      <c r="N12" s="27">
        <v>2415.0300000000002</v>
      </c>
      <c r="O12" s="27">
        <v>76.67</v>
      </c>
    </row>
    <row r="13" spans="2:15" x14ac:dyDescent="0.2">
      <c r="B13" s="24" t="s">
        <v>64</v>
      </c>
      <c r="C13" s="24" t="s">
        <v>65</v>
      </c>
      <c r="D13" s="25">
        <v>930</v>
      </c>
      <c r="E13" s="25">
        <v>740.7</v>
      </c>
      <c r="F13" s="25">
        <v>671.21</v>
      </c>
      <c r="G13" s="25">
        <v>90.62</v>
      </c>
      <c r="H13" s="25">
        <v>930</v>
      </c>
      <c r="I13" s="25">
        <v>740.7</v>
      </c>
      <c r="J13" s="25">
        <v>671.21</v>
      </c>
      <c r="K13" s="25">
        <v>90.62</v>
      </c>
      <c r="L13" s="27"/>
      <c r="M13" s="25"/>
      <c r="N13" s="25"/>
      <c r="O13" s="25"/>
    </row>
    <row r="14" spans="2:15" x14ac:dyDescent="0.2">
      <c r="B14" s="24" t="s">
        <v>66</v>
      </c>
      <c r="C14" s="24" t="s">
        <v>67</v>
      </c>
      <c r="D14" s="25">
        <v>9052</v>
      </c>
      <c r="E14" s="25">
        <v>10441.040000000001</v>
      </c>
      <c r="F14" s="25">
        <v>3727.05</v>
      </c>
      <c r="G14" s="25">
        <v>35.700000000000003</v>
      </c>
      <c r="H14" s="25">
        <v>9052</v>
      </c>
      <c r="I14" s="25">
        <v>10299.040000000001</v>
      </c>
      <c r="J14" s="25">
        <v>3585.79</v>
      </c>
      <c r="K14" s="25">
        <v>34.82</v>
      </c>
      <c r="L14" s="27">
        <v>0</v>
      </c>
      <c r="M14" s="25">
        <v>142</v>
      </c>
      <c r="N14" s="25">
        <v>141.26</v>
      </c>
      <c r="O14" s="25">
        <v>99.48</v>
      </c>
    </row>
    <row r="15" spans="2:15" x14ac:dyDescent="0.2">
      <c r="B15" s="24" t="s">
        <v>68</v>
      </c>
      <c r="C15" s="24" t="s">
        <v>69</v>
      </c>
      <c r="D15" s="25">
        <v>1035</v>
      </c>
      <c r="E15" s="25">
        <v>1710.32</v>
      </c>
      <c r="F15" s="25">
        <v>921.12</v>
      </c>
      <c r="G15" s="25">
        <v>53.86</v>
      </c>
      <c r="H15" s="25">
        <v>1035</v>
      </c>
      <c r="I15" s="25">
        <v>1710.32</v>
      </c>
      <c r="J15" s="25">
        <v>921.12</v>
      </c>
      <c r="K15" s="25">
        <v>53.86</v>
      </c>
      <c r="L15" s="26"/>
      <c r="M15" s="26"/>
      <c r="N15" s="26"/>
      <c r="O15" s="26"/>
    </row>
    <row r="16" spans="2:15" x14ac:dyDescent="0.2">
      <c r="B16" s="24" t="s">
        <v>70</v>
      </c>
      <c r="C16" s="24" t="s">
        <v>71</v>
      </c>
      <c r="D16" s="25">
        <v>470</v>
      </c>
      <c r="E16" s="25">
        <v>1826.9</v>
      </c>
      <c r="F16" s="25">
        <v>1486.16</v>
      </c>
      <c r="G16" s="25">
        <v>81.349999999999994</v>
      </c>
      <c r="H16" s="25">
        <v>470</v>
      </c>
      <c r="I16" s="25">
        <v>1826.9</v>
      </c>
      <c r="J16" s="25">
        <v>1486.16</v>
      </c>
      <c r="K16" s="25">
        <v>81.349999999999994</v>
      </c>
      <c r="L16" s="26"/>
      <c r="M16" s="26"/>
      <c r="N16" s="26"/>
      <c r="O16" s="26"/>
    </row>
    <row r="17" spans="2:15" x14ac:dyDescent="0.2">
      <c r="B17" s="24" t="s">
        <v>72</v>
      </c>
      <c r="C17" s="24" t="s">
        <v>73</v>
      </c>
      <c r="D17" s="25">
        <v>3251</v>
      </c>
      <c r="E17" s="25">
        <v>12177.33</v>
      </c>
      <c r="F17" s="25">
        <v>7616.72</v>
      </c>
      <c r="G17" s="25">
        <v>62.55</v>
      </c>
      <c r="H17" s="25">
        <v>1751</v>
      </c>
      <c r="I17" s="25">
        <v>12177.33</v>
      </c>
      <c r="J17" s="25">
        <v>7616.72</v>
      </c>
      <c r="K17" s="25">
        <v>62.55</v>
      </c>
      <c r="L17" s="26">
        <v>1500</v>
      </c>
      <c r="M17" s="26">
        <v>0</v>
      </c>
      <c r="N17" s="26">
        <v>0</v>
      </c>
      <c r="O17" s="26" t="s">
        <v>131</v>
      </c>
    </row>
    <row r="18" spans="2:15" x14ac:dyDescent="0.2">
      <c r="B18" s="24" t="s">
        <v>74</v>
      </c>
      <c r="C18" s="24" t="s">
        <v>75</v>
      </c>
      <c r="D18" s="25">
        <v>3780</v>
      </c>
      <c r="E18" s="25">
        <v>13345</v>
      </c>
      <c r="F18" s="25">
        <v>10851.51</v>
      </c>
      <c r="G18" s="25">
        <v>81.319999999999993</v>
      </c>
      <c r="H18" s="25">
        <v>3780</v>
      </c>
      <c r="I18" s="25">
        <v>7845</v>
      </c>
      <c r="J18" s="25">
        <v>5351.51</v>
      </c>
      <c r="K18" s="25">
        <v>68.22</v>
      </c>
      <c r="L18" s="26">
        <v>0</v>
      </c>
      <c r="M18" s="26">
        <v>5500</v>
      </c>
      <c r="N18" s="26">
        <v>5500</v>
      </c>
      <c r="O18" s="26">
        <v>100</v>
      </c>
    </row>
    <row r="19" spans="2:15" ht="12" thickBot="1" x14ac:dyDescent="0.25">
      <c r="B19" s="29" t="s">
        <v>76</v>
      </c>
      <c r="C19" s="29" t="s">
        <v>77</v>
      </c>
      <c r="D19" s="37">
        <v>37320</v>
      </c>
      <c r="E19" s="37">
        <v>26555.77</v>
      </c>
      <c r="F19" s="37">
        <v>15741.37</v>
      </c>
      <c r="G19" s="37">
        <v>59.28</v>
      </c>
      <c r="H19" s="37">
        <v>11110</v>
      </c>
      <c r="I19" s="37">
        <v>11094.81</v>
      </c>
      <c r="J19" s="37">
        <v>9022.5300000000007</v>
      </c>
      <c r="K19" s="37">
        <v>81.319999999999993</v>
      </c>
      <c r="L19" s="37">
        <v>26210</v>
      </c>
      <c r="M19" s="37">
        <v>15460.96</v>
      </c>
      <c r="N19" s="37">
        <v>6718.84</v>
      </c>
      <c r="O19" s="37">
        <v>43.46</v>
      </c>
    </row>
    <row r="20" spans="2:15" ht="12" thickBot="1" x14ac:dyDescent="0.25">
      <c r="B20" s="40" t="s">
        <v>78</v>
      </c>
      <c r="C20" s="40"/>
      <c r="D20" s="41">
        <v>119354.41</v>
      </c>
      <c r="E20" s="41">
        <v>133622.91</v>
      </c>
      <c r="F20" s="41">
        <v>77561.740000000005</v>
      </c>
      <c r="G20" s="41">
        <v>58.05</v>
      </c>
      <c r="H20" s="41">
        <v>55797.1</v>
      </c>
      <c r="I20" s="41">
        <v>82461.86</v>
      </c>
      <c r="J20" s="41">
        <v>46563.99</v>
      </c>
      <c r="K20" s="41">
        <v>56.47</v>
      </c>
      <c r="L20" s="41">
        <v>63557.31</v>
      </c>
      <c r="M20" s="41">
        <v>51161.06</v>
      </c>
      <c r="N20" s="41">
        <v>30997.75</v>
      </c>
      <c r="O20" s="41">
        <v>60.59</v>
      </c>
    </row>
  </sheetData>
  <mergeCells count="2">
    <mergeCell ref="B3:O3"/>
    <mergeCell ref="B2:O2"/>
  </mergeCells>
  <pageMargins left="0.7" right="0.7" top="0.78740157499999996" bottom="0.78740157499999996" header="0.3" footer="0.3"/>
  <pageSetup paperSize="9" scale="85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B2:O20"/>
  <sheetViews>
    <sheetView showGridLines="0" workbookViewId="0">
      <selection activeCell="B6" sqref="B6:O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9.1640625" customWidth="1"/>
    <col min="5" max="6" width="13.83203125" customWidth="1"/>
    <col min="7" max="7" width="6.6640625" customWidth="1"/>
    <col min="8" max="8" width="19.1640625" customWidth="1"/>
    <col min="9" max="10" width="13.83203125" customWidth="1"/>
    <col min="11" max="11" width="6.6640625" customWidth="1"/>
    <col min="12" max="12" width="19.1640625" customWidth="1"/>
    <col min="13" max="14" width="12.6640625" customWidth="1"/>
    <col min="15" max="15" width="6.6640625" customWidth="1"/>
  </cols>
  <sheetData>
    <row r="2" spans="2:15" ht="15" customHeight="1" thickBot="1" x14ac:dyDescent="0.25">
      <c r="B2" s="98" t="s">
        <v>130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</row>
    <row r="3" spans="2:15" ht="13.5" thickBot="1" x14ac:dyDescent="0.25">
      <c r="B3" s="103" t="s">
        <v>97</v>
      </c>
      <c r="C3" s="104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6"/>
    </row>
    <row r="4" spans="2:15" ht="12" thickBot="1" x14ac:dyDescent="0.25">
      <c r="B4" s="34" t="s">
        <v>11</v>
      </c>
      <c r="C4" s="34" t="s">
        <v>11</v>
      </c>
      <c r="D4" s="36" t="s">
        <v>43</v>
      </c>
      <c r="E4" s="36" t="s">
        <v>11</v>
      </c>
      <c r="F4" s="36" t="s">
        <v>11</v>
      </c>
      <c r="G4" s="36" t="s">
        <v>11</v>
      </c>
      <c r="H4" s="36" t="s">
        <v>44</v>
      </c>
      <c r="I4" s="36" t="s">
        <v>11</v>
      </c>
      <c r="J4" s="36" t="s">
        <v>11</v>
      </c>
      <c r="K4" s="36" t="s">
        <v>11</v>
      </c>
      <c r="L4" s="36" t="s">
        <v>45</v>
      </c>
      <c r="M4" s="36" t="s">
        <v>11</v>
      </c>
      <c r="N4" s="36" t="s">
        <v>11</v>
      </c>
      <c r="O4" s="36" t="s">
        <v>11</v>
      </c>
    </row>
    <row r="5" spans="2:15" ht="34.5" thickBot="1" x14ac:dyDescent="0.25">
      <c r="B5" s="34" t="s">
        <v>35</v>
      </c>
      <c r="C5" s="34" t="s">
        <v>11</v>
      </c>
      <c r="D5" s="35" t="s">
        <v>46</v>
      </c>
      <c r="E5" s="35" t="s">
        <v>47</v>
      </c>
      <c r="F5" s="35" t="s">
        <v>48</v>
      </c>
      <c r="G5" s="36" t="s">
        <v>49</v>
      </c>
      <c r="H5" s="35" t="s">
        <v>46</v>
      </c>
      <c r="I5" s="35" t="s">
        <v>47</v>
      </c>
      <c r="J5" s="35" t="s">
        <v>48</v>
      </c>
      <c r="K5" s="36" t="s">
        <v>49</v>
      </c>
      <c r="L5" s="35" t="s">
        <v>46</v>
      </c>
      <c r="M5" s="35" t="s">
        <v>47</v>
      </c>
      <c r="N5" s="35" t="s">
        <v>48</v>
      </c>
      <c r="O5" s="36" t="s">
        <v>49</v>
      </c>
    </row>
    <row r="6" spans="2:15" x14ac:dyDescent="0.2">
      <c r="B6" s="30" t="s">
        <v>50</v>
      </c>
      <c r="C6" s="30" t="s">
        <v>51</v>
      </c>
      <c r="D6" s="31">
        <v>144200</v>
      </c>
      <c r="E6" s="31">
        <v>120740.7</v>
      </c>
      <c r="F6" s="31">
        <v>88232.15</v>
      </c>
      <c r="G6" s="31">
        <v>73.08</v>
      </c>
      <c r="H6" s="31">
        <v>144200</v>
      </c>
      <c r="I6" s="31">
        <v>120740.7</v>
      </c>
      <c r="J6" s="31">
        <v>88232.15</v>
      </c>
      <c r="K6" s="31">
        <v>73.08</v>
      </c>
      <c r="L6" s="32"/>
      <c r="M6" s="32"/>
      <c r="N6" s="32"/>
      <c r="O6" s="32"/>
    </row>
    <row r="7" spans="2:15" x14ac:dyDescent="0.2">
      <c r="B7" s="24" t="s">
        <v>52</v>
      </c>
      <c r="C7" s="24" t="s">
        <v>53</v>
      </c>
      <c r="D7" s="25">
        <v>51709.1</v>
      </c>
      <c r="E7" s="25">
        <v>81987.97</v>
      </c>
      <c r="F7" s="25">
        <v>57669.27</v>
      </c>
      <c r="G7" s="25">
        <v>70.34</v>
      </c>
      <c r="H7" s="25">
        <v>51709.1</v>
      </c>
      <c r="I7" s="25">
        <v>78757.97</v>
      </c>
      <c r="J7" s="25">
        <v>54439.27</v>
      </c>
      <c r="K7" s="25">
        <v>69.12</v>
      </c>
      <c r="L7" s="27">
        <v>0</v>
      </c>
      <c r="M7" s="25">
        <v>3230</v>
      </c>
      <c r="N7" s="25">
        <v>3230</v>
      </c>
      <c r="O7" s="25">
        <v>100</v>
      </c>
    </row>
    <row r="8" spans="2:15" x14ac:dyDescent="0.2">
      <c r="B8" s="24" t="s">
        <v>54</v>
      </c>
      <c r="C8" s="24" t="s">
        <v>55</v>
      </c>
      <c r="D8" s="25">
        <v>16528</v>
      </c>
      <c r="E8" s="25">
        <v>32559.58</v>
      </c>
      <c r="F8" s="25">
        <v>16468.650000000001</v>
      </c>
      <c r="G8" s="25">
        <v>50.58</v>
      </c>
      <c r="H8" s="25">
        <v>16528</v>
      </c>
      <c r="I8" s="25">
        <v>32559.58</v>
      </c>
      <c r="J8" s="25">
        <v>16468.650000000001</v>
      </c>
      <c r="K8" s="25">
        <v>50.58</v>
      </c>
      <c r="L8" s="26"/>
      <c r="M8" s="26"/>
      <c r="N8" s="26"/>
      <c r="O8" s="26"/>
    </row>
    <row r="9" spans="2:15" x14ac:dyDescent="0.2">
      <c r="B9" s="24" t="s">
        <v>56</v>
      </c>
      <c r="C9" s="24" t="s">
        <v>57</v>
      </c>
      <c r="D9" s="25">
        <v>35385.949999999997</v>
      </c>
      <c r="E9" s="25">
        <v>43361.89</v>
      </c>
      <c r="F9" s="25">
        <v>39911.050000000003</v>
      </c>
      <c r="G9" s="25">
        <v>92.04</v>
      </c>
      <c r="H9" s="25">
        <v>29435.95</v>
      </c>
      <c r="I9" s="25">
        <v>37411.89</v>
      </c>
      <c r="J9" s="25">
        <v>33961.050000000003</v>
      </c>
      <c r="K9" s="25">
        <v>90.78</v>
      </c>
      <c r="L9" s="25">
        <v>5950</v>
      </c>
      <c r="M9" s="25">
        <v>5950</v>
      </c>
      <c r="N9" s="25">
        <v>5950</v>
      </c>
      <c r="O9" s="25">
        <v>100</v>
      </c>
    </row>
    <row r="10" spans="2:15" x14ac:dyDescent="0.2">
      <c r="B10" s="24" t="s">
        <v>58</v>
      </c>
      <c r="C10" s="24" t="s">
        <v>59</v>
      </c>
      <c r="D10" s="25">
        <v>18100.439999999999</v>
      </c>
      <c r="E10" s="25">
        <v>19215.09</v>
      </c>
      <c r="F10" s="25">
        <v>12721.44</v>
      </c>
      <c r="G10" s="25">
        <v>66.209999999999994</v>
      </c>
      <c r="H10" s="25">
        <v>14600.44</v>
      </c>
      <c r="I10" s="25">
        <v>19208.7</v>
      </c>
      <c r="J10" s="25">
        <v>12721.44</v>
      </c>
      <c r="K10" s="25">
        <v>66.23</v>
      </c>
      <c r="L10" s="25">
        <v>3500</v>
      </c>
      <c r="M10" s="25">
        <v>6.39</v>
      </c>
      <c r="N10" s="27">
        <v>0</v>
      </c>
      <c r="O10" s="27">
        <v>0</v>
      </c>
    </row>
    <row r="11" spans="2:15" x14ac:dyDescent="0.2">
      <c r="B11" s="24" t="s">
        <v>60</v>
      </c>
      <c r="C11" s="24" t="s">
        <v>61</v>
      </c>
      <c r="D11" s="25">
        <v>88637.2</v>
      </c>
      <c r="E11" s="25">
        <v>107839.03999999999</v>
      </c>
      <c r="F11" s="25">
        <v>93002.18</v>
      </c>
      <c r="G11" s="25">
        <v>86.24</v>
      </c>
      <c r="H11" s="25">
        <v>88637.2</v>
      </c>
      <c r="I11" s="25">
        <v>107839.03999999999</v>
      </c>
      <c r="J11" s="25">
        <v>93002.18</v>
      </c>
      <c r="K11" s="25">
        <v>86.24</v>
      </c>
      <c r="L11" s="26"/>
      <c r="M11" s="26"/>
      <c r="N11" s="26"/>
      <c r="O11" s="26"/>
    </row>
    <row r="12" spans="2:15" x14ac:dyDescent="0.2">
      <c r="B12" s="24" t="s">
        <v>62</v>
      </c>
      <c r="C12" s="24" t="s">
        <v>63</v>
      </c>
      <c r="D12" s="25">
        <v>9420</v>
      </c>
      <c r="E12" s="25">
        <v>19107.009999999998</v>
      </c>
      <c r="F12" s="25">
        <v>17358.72</v>
      </c>
      <c r="G12" s="25">
        <v>90.85</v>
      </c>
      <c r="H12" s="25">
        <v>9420</v>
      </c>
      <c r="I12" s="25">
        <v>18482.09</v>
      </c>
      <c r="J12" s="25">
        <v>16733.8</v>
      </c>
      <c r="K12" s="25">
        <v>90.54</v>
      </c>
      <c r="L12" s="26">
        <v>0</v>
      </c>
      <c r="M12" s="26">
        <v>624.91999999999996</v>
      </c>
      <c r="N12" s="26">
        <v>624.91999999999996</v>
      </c>
      <c r="O12" s="26">
        <v>100</v>
      </c>
    </row>
    <row r="13" spans="2:15" x14ac:dyDescent="0.2">
      <c r="B13" s="24" t="s">
        <v>64</v>
      </c>
      <c r="C13" s="24" t="s">
        <v>65</v>
      </c>
      <c r="D13" s="25">
        <v>19426.27</v>
      </c>
      <c r="E13" s="25">
        <v>59625.68</v>
      </c>
      <c r="F13" s="25">
        <v>34244.49</v>
      </c>
      <c r="G13" s="25">
        <v>57.43</v>
      </c>
      <c r="H13" s="25">
        <v>19426.27</v>
      </c>
      <c r="I13" s="25">
        <v>56625.68</v>
      </c>
      <c r="J13" s="25">
        <v>31244.49</v>
      </c>
      <c r="K13" s="25">
        <v>55.18</v>
      </c>
      <c r="L13" s="27">
        <v>0</v>
      </c>
      <c r="M13" s="25">
        <v>3000</v>
      </c>
      <c r="N13" s="25">
        <v>3000</v>
      </c>
      <c r="O13" s="25">
        <v>100</v>
      </c>
    </row>
    <row r="14" spans="2:15" x14ac:dyDescent="0.2">
      <c r="B14" s="24" t="s">
        <v>66</v>
      </c>
      <c r="C14" s="24" t="s">
        <v>67</v>
      </c>
      <c r="D14" s="25">
        <v>29135</v>
      </c>
      <c r="E14" s="25">
        <v>33099.089999999997</v>
      </c>
      <c r="F14" s="25">
        <v>16657.400000000001</v>
      </c>
      <c r="G14" s="25">
        <v>50.33</v>
      </c>
      <c r="H14" s="25">
        <v>27135</v>
      </c>
      <c r="I14" s="25">
        <v>31749.09</v>
      </c>
      <c r="J14" s="25">
        <v>15307.4</v>
      </c>
      <c r="K14" s="25">
        <v>48.21</v>
      </c>
      <c r="L14" s="27">
        <v>2000</v>
      </c>
      <c r="M14" s="25">
        <v>1350</v>
      </c>
      <c r="N14" s="25">
        <v>1350</v>
      </c>
      <c r="O14" s="25">
        <v>100</v>
      </c>
    </row>
    <row r="15" spans="2:15" x14ac:dyDescent="0.2">
      <c r="B15" s="24" t="s">
        <v>68</v>
      </c>
      <c r="C15" s="24" t="s">
        <v>69</v>
      </c>
      <c r="D15" s="25">
        <v>9103</v>
      </c>
      <c r="E15" s="25">
        <v>10184.030000000001</v>
      </c>
      <c r="F15" s="25">
        <v>9306.75</v>
      </c>
      <c r="G15" s="25">
        <v>91.39</v>
      </c>
      <c r="H15" s="25">
        <v>9103</v>
      </c>
      <c r="I15" s="25">
        <v>10184.030000000001</v>
      </c>
      <c r="J15" s="25">
        <v>9306.75</v>
      </c>
      <c r="K15" s="25">
        <v>91.39</v>
      </c>
      <c r="L15" s="26"/>
      <c r="M15" s="26"/>
      <c r="N15" s="26"/>
      <c r="O15" s="26"/>
    </row>
    <row r="16" spans="2:15" x14ac:dyDescent="0.2">
      <c r="B16" s="24" t="s">
        <v>70</v>
      </c>
      <c r="C16" s="24" t="s">
        <v>71</v>
      </c>
      <c r="D16" s="25">
        <v>67494.399999999994</v>
      </c>
      <c r="E16" s="25">
        <v>87024.26</v>
      </c>
      <c r="F16" s="25">
        <v>62441.62</v>
      </c>
      <c r="G16" s="25">
        <v>71.75</v>
      </c>
      <c r="H16" s="25">
        <v>61494.400000000001</v>
      </c>
      <c r="I16" s="25">
        <v>81024.259999999995</v>
      </c>
      <c r="J16" s="25">
        <v>56441.62</v>
      </c>
      <c r="K16" s="25">
        <v>69.66</v>
      </c>
      <c r="L16" s="25">
        <v>6000</v>
      </c>
      <c r="M16" s="25">
        <v>6000</v>
      </c>
      <c r="N16" s="25">
        <v>6000</v>
      </c>
      <c r="O16" s="25">
        <v>100</v>
      </c>
    </row>
    <row r="17" spans="2:15" x14ac:dyDescent="0.2">
      <c r="B17" s="24" t="s">
        <v>72</v>
      </c>
      <c r="C17" s="24" t="s">
        <v>73</v>
      </c>
      <c r="D17" s="25">
        <v>22800</v>
      </c>
      <c r="E17" s="25">
        <v>103422.52</v>
      </c>
      <c r="F17" s="25">
        <v>22162.26</v>
      </c>
      <c r="G17" s="25">
        <v>21.43</v>
      </c>
      <c r="H17" s="25">
        <v>22800</v>
      </c>
      <c r="I17" s="25">
        <v>103422.52</v>
      </c>
      <c r="J17" s="25">
        <v>22162.26</v>
      </c>
      <c r="K17" s="25">
        <v>21.43</v>
      </c>
      <c r="L17" s="26"/>
      <c r="M17" s="26"/>
      <c r="N17" s="26"/>
      <c r="O17" s="26"/>
    </row>
    <row r="18" spans="2:15" x14ac:dyDescent="0.2">
      <c r="B18" s="24" t="s">
        <v>74</v>
      </c>
      <c r="C18" s="24" t="s">
        <v>75</v>
      </c>
      <c r="D18" s="25">
        <v>20536</v>
      </c>
      <c r="E18" s="25">
        <v>27809.09</v>
      </c>
      <c r="F18" s="25">
        <v>19067.37</v>
      </c>
      <c r="G18" s="25">
        <v>68.569999999999993</v>
      </c>
      <c r="H18" s="25">
        <v>20536</v>
      </c>
      <c r="I18" s="25">
        <v>27809.09</v>
      </c>
      <c r="J18" s="25">
        <v>19067.37</v>
      </c>
      <c r="K18" s="25">
        <v>68.569999999999993</v>
      </c>
      <c r="L18" s="26"/>
      <c r="M18" s="26"/>
      <c r="N18" s="26"/>
      <c r="O18" s="26"/>
    </row>
    <row r="19" spans="2:15" ht="12" thickBot="1" x14ac:dyDescent="0.25">
      <c r="B19" s="29" t="s">
        <v>76</v>
      </c>
      <c r="C19" s="29" t="s">
        <v>77</v>
      </c>
      <c r="D19" s="37">
        <v>34310.339999999997</v>
      </c>
      <c r="E19" s="37">
        <v>52759.28</v>
      </c>
      <c r="F19" s="37">
        <v>42775.08</v>
      </c>
      <c r="G19" s="37">
        <v>81.08</v>
      </c>
      <c r="H19" s="37">
        <v>24310.34</v>
      </c>
      <c r="I19" s="37">
        <v>43699.28</v>
      </c>
      <c r="J19" s="37">
        <v>33715.08</v>
      </c>
      <c r="K19" s="37">
        <v>77.150000000000006</v>
      </c>
      <c r="L19" s="37">
        <v>10000</v>
      </c>
      <c r="M19" s="37">
        <v>9060</v>
      </c>
      <c r="N19" s="37">
        <v>9060</v>
      </c>
      <c r="O19" s="37">
        <v>100</v>
      </c>
    </row>
    <row r="20" spans="2:15" ht="12" thickBot="1" x14ac:dyDescent="0.25">
      <c r="B20" s="40" t="s">
        <v>78</v>
      </c>
      <c r="C20" s="40"/>
      <c r="D20" s="41">
        <v>566785.69999999995</v>
      </c>
      <c r="E20" s="41">
        <v>798735.23</v>
      </c>
      <c r="F20" s="41">
        <v>532018.43000000005</v>
      </c>
      <c r="G20" s="41">
        <v>66.61</v>
      </c>
      <c r="H20" s="41">
        <v>539335.69999999995</v>
      </c>
      <c r="I20" s="41">
        <v>769513.91</v>
      </c>
      <c r="J20" s="41">
        <v>502803.5</v>
      </c>
      <c r="K20" s="41">
        <v>65.34</v>
      </c>
      <c r="L20" s="41">
        <v>27450</v>
      </c>
      <c r="M20" s="41">
        <v>29221.32</v>
      </c>
      <c r="N20" s="41">
        <v>29214.92</v>
      </c>
      <c r="O20" s="41">
        <v>99.98</v>
      </c>
    </row>
  </sheetData>
  <mergeCells count="2">
    <mergeCell ref="B3:O3"/>
    <mergeCell ref="B2:O2"/>
  </mergeCells>
  <pageMargins left="0.7" right="0.7" top="0.78740157499999996" bottom="0.78740157499999996" header="0.3" footer="0.3"/>
  <pageSetup paperSize="9" scale="85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4687D-E7A2-4F0D-B18F-EF80FFCFAFF3}">
  <dimension ref="B2:O7"/>
  <sheetViews>
    <sheetView showGridLines="0" workbookViewId="0">
      <selection activeCell="B6" sqref="B6:O7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9.1640625" customWidth="1"/>
    <col min="5" max="6" width="13.83203125" customWidth="1"/>
    <col min="7" max="7" width="6.6640625" customWidth="1"/>
    <col min="8" max="8" width="19.1640625" customWidth="1"/>
    <col min="9" max="10" width="13.83203125" customWidth="1"/>
    <col min="11" max="11" width="6.6640625" customWidth="1"/>
    <col min="12" max="12" width="19.1640625" customWidth="1"/>
    <col min="13" max="14" width="12.6640625" customWidth="1"/>
    <col min="15" max="15" width="6.6640625" customWidth="1"/>
  </cols>
  <sheetData>
    <row r="2" spans="2:15" ht="15" customHeight="1" thickBot="1" x14ac:dyDescent="0.25">
      <c r="B2" s="98" t="s">
        <v>130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</row>
    <row r="3" spans="2:15" ht="13.5" thickBot="1" x14ac:dyDescent="0.25">
      <c r="B3" s="103" t="s">
        <v>132</v>
      </c>
      <c r="C3" s="104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6"/>
    </row>
    <row r="4" spans="2:15" ht="12" thickBot="1" x14ac:dyDescent="0.25">
      <c r="B4" s="34" t="s">
        <v>11</v>
      </c>
      <c r="C4" s="34" t="s">
        <v>11</v>
      </c>
      <c r="D4" s="36" t="s">
        <v>43</v>
      </c>
      <c r="E4" s="36" t="s">
        <v>11</v>
      </c>
      <c r="F4" s="36" t="s">
        <v>11</v>
      </c>
      <c r="G4" s="36" t="s">
        <v>11</v>
      </c>
      <c r="H4" s="36" t="s">
        <v>44</v>
      </c>
      <c r="I4" s="36" t="s">
        <v>11</v>
      </c>
      <c r="J4" s="36" t="s">
        <v>11</v>
      </c>
      <c r="K4" s="36" t="s">
        <v>11</v>
      </c>
      <c r="L4" s="36" t="s">
        <v>45</v>
      </c>
      <c r="M4" s="36" t="s">
        <v>11</v>
      </c>
      <c r="N4" s="36" t="s">
        <v>11</v>
      </c>
      <c r="O4" s="36" t="s">
        <v>11</v>
      </c>
    </row>
    <row r="5" spans="2:15" ht="34.5" thickBot="1" x14ac:dyDescent="0.25">
      <c r="B5" s="34" t="s">
        <v>35</v>
      </c>
      <c r="C5" s="34" t="s">
        <v>11</v>
      </c>
      <c r="D5" s="35" t="s">
        <v>46</v>
      </c>
      <c r="E5" s="35" t="s">
        <v>47</v>
      </c>
      <c r="F5" s="35" t="s">
        <v>48</v>
      </c>
      <c r="G5" s="36" t="s">
        <v>49</v>
      </c>
      <c r="H5" s="35" t="s">
        <v>46</v>
      </c>
      <c r="I5" s="35" t="s">
        <v>47</v>
      </c>
      <c r="J5" s="35" t="s">
        <v>48</v>
      </c>
      <c r="K5" s="36" t="s">
        <v>49</v>
      </c>
      <c r="L5" s="35" t="s">
        <v>46</v>
      </c>
      <c r="M5" s="35" t="s">
        <v>47</v>
      </c>
      <c r="N5" s="35" t="s">
        <v>48</v>
      </c>
      <c r="O5" s="36" t="s">
        <v>49</v>
      </c>
    </row>
    <row r="6" spans="2:15" ht="12" thickBot="1" x14ac:dyDescent="0.25">
      <c r="B6" s="30" t="s">
        <v>54</v>
      </c>
      <c r="C6" s="30" t="s">
        <v>55</v>
      </c>
      <c r="D6" s="31">
        <v>17</v>
      </c>
      <c r="E6" s="31">
        <v>17</v>
      </c>
      <c r="F6" s="31">
        <v>0</v>
      </c>
      <c r="G6" s="31">
        <v>0</v>
      </c>
      <c r="H6" s="31">
        <v>17</v>
      </c>
      <c r="I6" s="31">
        <v>17</v>
      </c>
      <c r="J6" s="31">
        <v>0</v>
      </c>
      <c r="K6" s="31">
        <v>0</v>
      </c>
      <c r="L6" s="32"/>
      <c r="M6" s="32"/>
      <c r="N6" s="32"/>
      <c r="O6" s="32"/>
    </row>
    <row r="7" spans="2:15" ht="12" thickBot="1" x14ac:dyDescent="0.25">
      <c r="B7" s="40" t="s">
        <v>78</v>
      </c>
      <c r="C7" s="40"/>
      <c r="D7" s="41">
        <v>17</v>
      </c>
      <c r="E7" s="41">
        <v>17</v>
      </c>
      <c r="F7" s="41">
        <v>0</v>
      </c>
      <c r="G7" s="41">
        <v>0</v>
      </c>
      <c r="H7" s="41">
        <v>17</v>
      </c>
      <c r="I7" s="41">
        <v>17</v>
      </c>
      <c r="J7" s="41">
        <v>0</v>
      </c>
      <c r="K7" s="41">
        <v>0</v>
      </c>
      <c r="L7" s="41"/>
      <c r="M7" s="41"/>
      <c r="N7" s="41"/>
      <c r="O7" s="41"/>
    </row>
  </sheetData>
  <mergeCells count="2">
    <mergeCell ref="B2:O2"/>
    <mergeCell ref="B3:O3"/>
  </mergeCells>
  <pageMargins left="0.7" right="0.7" top="0.78740157499999996" bottom="0.78740157499999996" header="0.3" footer="0.3"/>
  <pageSetup paperSize="9" scale="85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B2:O20"/>
  <sheetViews>
    <sheetView showGridLines="0" workbookViewId="0">
      <selection activeCell="B6" sqref="B6:O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9.1640625" customWidth="1"/>
    <col min="5" max="6" width="13.83203125" customWidth="1"/>
    <col min="7" max="7" width="6.6640625" customWidth="1"/>
    <col min="8" max="8" width="19.1640625" customWidth="1"/>
    <col min="9" max="10" width="13.83203125" customWidth="1"/>
    <col min="11" max="11" width="6.6640625" customWidth="1"/>
    <col min="12" max="12" width="19.1640625" customWidth="1"/>
    <col min="13" max="14" width="12.6640625" customWidth="1"/>
    <col min="15" max="15" width="6.6640625" customWidth="1"/>
  </cols>
  <sheetData>
    <row r="2" spans="2:15" ht="15" customHeight="1" thickBot="1" x14ac:dyDescent="0.25">
      <c r="B2" s="98" t="s">
        <v>130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</row>
    <row r="3" spans="2:15" ht="13.5" thickBot="1" x14ac:dyDescent="0.25">
      <c r="B3" s="103" t="s">
        <v>98</v>
      </c>
      <c r="C3" s="104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6"/>
    </row>
    <row r="4" spans="2:15" ht="12" thickBot="1" x14ac:dyDescent="0.25">
      <c r="B4" s="34" t="s">
        <v>11</v>
      </c>
      <c r="C4" s="34" t="s">
        <v>11</v>
      </c>
      <c r="D4" s="36" t="s">
        <v>43</v>
      </c>
      <c r="E4" s="36" t="s">
        <v>11</v>
      </c>
      <c r="F4" s="36" t="s">
        <v>11</v>
      </c>
      <c r="G4" s="36" t="s">
        <v>11</v>
      </c>
      <c r="H4" s="36" t="s">
        <v>44</v>
      </c>
      <c r="I4" s="36" t="s">
        <v>11</v>
      </c>
      <c r="J4" s="36" t="s">
        <v>11</v>
      </c>
      <c r="K4" s="36" t="s">
        <v>11</v>
      </c>
      <c r="L4" s="36" t="s">
        <v>45</v>
      </c>
      <c r="M4" s="36" t="s">
        <v>11</v>
      </c>
      <c r="N4" s="36" t="s">
        <v>11</v>
      </c>
      <c r="O4" s="36" t="s">
        <v>11</v>
      </c>
    </row>
    <row r="5" spans="2:15" ht="34.5" thickBot="1" x14ac:dyDescent="0.25">
      <c r="B5" s="34" t="s">
        <v>35</v>
      </c>
      <c r="C5" s="34" t="s">
        <v>11</v>
      </c>
      <c r="D5" s="35" t="s">
        <v>46</v>
      </c>
      <c r="E5" s="35" t="s">
        <v>47</v>
      </c>
      <c r="F5" s="35" t="s">
        <v>48</v>
      </c>
      <c r="G5" s="36" t="s">
        <v>49</v>
      </c>
      <c r="H5" s="35" t="s">
        <v>46</v>
      </c>
      <c r="I5" s="35" t="s">
        <v>47</v>
      </c>
      <c r="J5" s="35" t="s">
        <v>48</v>
      </c>
      <c r="K5" s="36" t="s">
        <v>49</v>
      </c>
      <c r="L5" s="35" t="s">
        <v>46</v>
      </c>
      <c r="M5" s="35" t="s">
        <v>47</v>
      </c>
      <c r="N5" s="35" t="s">
        <v>48</v>
      </c>
      <c r="O5" s="36" t="s">
        <v>49</v>
      </c>
    </row>
    <row r="6" spans="2:15" x14ac:dyDescent="0.2">
      <c r="B6" s="30" t="s">
        <v>50</v>
      </c>
      <c r="C6" s="30" t="s">
        <v>51</v>
      </c>
      <c r="D6" s="31">
        <v>81856.3</v>
      </c>
      <c r="E6" s="31">
        <v>275363.5</v>
      </c>
      <c r="F6" s="31">
        <v>128032.35</v>
      </c>
      <c r="G6" s="31">
        <v>46.5</v>
      </c>
      <c r="H6" s="31">
        <v>81856.3</v>
      </c>
      <c r="I6" s="31">
        <v>275363.5</v>
      </c>
      <c r="J6" s="31">
        <v>128032.35</v>
      </c>
      <c r="K6" s="31">
        <v>46.5</v>
      </c>
      <c r="L6" s="32"/>
      <c r="M6" s="32"/>
      <c r="N6" s="32"/>
      <c r="O6" s="32"/>
    </row>
    <row r="7" spans="2:15" x14ac:dyDescent="0.2">
      <c r="B7" s="24" t="s">
        <v>52</v>
      </c>
      <c r="C7" s="24" t="s">
        <v>53</v>
      </c>
      <c r="D7" s="25">
        <v>708779.01</v>
      </c>
      <c r="E7" s="25">
        <v>810919.93</v>
      </c>
      <c r="F7" s="25">
        <v>574712.37</v>
      </c>
      <c r="G7" s="25">
        <v>70.87</v>
      </c>
      <c r="H7" s="25">
        <v>703779.01</v>
      </c>
      <c r="I7" s="25">
        <v>803419.93</v>
      </c>
      <c r="J7" s="25">
        <v>567212.37</v>
      </c>
      <c r="K7" s="25">
        <v>70.599999999999994</v>
      </c>
      <c r="L7" s="25">
        <v>5000</v>
      </c>
      <c r="M7" s="25">
        <v>7500</v>
      </c>
      <c r="N7" s="25">
        <v>7500</v>
      </c>
      <c r="O7" s="25">
        <v>100</v>
      </c>
    </row>
    <row r="8" spans="2:15" x14ac:dyDescent="0.2">
      <c r="B8" s="24" t="s">
        <v>54</v>
      </c>
      <c r="C8" s="24" t="s">
        <v>55</v>
      </c>
      <c r="D8" s="25">
        <v>361733.82</v>
      </c>
      <c r="E8" s="25">
        <v>416876.93</v>
      </c>
      <c r="F8" s="25">
        <v>286063.37</v>
      </c>
      <c r="G8" s="25">
        <v>68.62</v>
      </c>
      <c r="H8" s="25">
        <v>357733.82</v>
      </c>
      <c r="I8" s="25">
        <v>410076.93</v>
      </c>
      <c r="J8" s="25">
        <v>283263.37</v>
      </c>
      <c r="K8" s="25">
        <v>69.08</v>
      </c>
      <c r="L8" s="25">
        <v>4000</v>
      </c>
      <c r="M8" s="25">
        <v>6800</v>
      </c>
      <c r="N8" s="27">
        <v>2800</v>
      </c>
      <c r="O8" s="27">
        <v>41.18</v>
      </c>
    </row>
    <row r="9" spans="2:15" x14ac:dyDescent="0.2">
      <c r="B9" s="24" t="s">
        <v>56</v>
      </c>
      <c r="C9" s="24" t="s">
        <v>57</v>
      </c>
      <c r="D9" s="25">
        <v>300856.7</v>
      </c>
      <c r="E9" s="25">
        <v>368334.07</v>
      </c>
      <c r="F9" s="25">
        <v>278537.53999999998</v>
      </c>
      <c r="G9" s="25">
        <v>75.62</v>
      </c>
      <c r="H9" s="25">
        <v>290856.7</v>
      </c>
      <c r="I9" s="25">
        <v>358334.07</v>
      </c>
      <c r="J9" s="25">
        <v>268537.53999999998</v>
      </c>
      <c r="K9" s="25">
        <v>74.94</v>
      </c>
      <c r="L9" s="25">
        <v>10000</v>
      </c>
      <c r="M9" s="25">
        <v>10000</v>
      </c>
      <c r="N9" s="25">
        <v>10000</v>
      </c>
      <c r="O9" s="25">
        <v>100</v>
      </c>
    </row>
    <row r="10" spans="2:15" x14ac:dyDescent="0.2">
      <c r="B10" s="24" t="s">
        <v>58</v>
      </c>
      <c r="C10" s="24" t="s">
        <v>59</v>
      </c>
      <c r="D10" s="25">
        <v>84652.54</v>
      </c>
      <c r="E10" s="25">
        <v>113786.43</v>
      </c>
      <c r="F10" s="25">
        <v>101661.95</v>
      </c>
      <c r="G10" s="25">
        <v>89.34</v>
      </c>
      <c r="H10" s="25">
        <v>84652.54</v>
      </c>
      <c r="I10" s="25">
        <v>106185.85</v>
      </c>
      <c r="J10" s="25">
        <v>95476.86</v>
      </c>
      <c r="K10" s="25">
        <v>89.91</v>
      </c>
      <c r="L10" s="25">
        <v>0</v>
      </c>
      <c r="M10" s="25">
        <v>7600.58</v>
      </c>
      <c r="N10" s="25">
        <v>6185.09</v>
      </c>
      <c r="O10" s="25">
        <v>81.38</v>
      </c>
    </row>
    <row r="11" spans="2:15" x14ac:dyDescent="0.2">
      <c r="B11" s="24" t="s">
        <v>60</v>
      </c>
      <c r="C11" s="24" t="s">
        <v>61</v>
      </c>
      <c r="D11" s="25">
        <v>175115.24</v>
      </c>
      <c r="E11" s="25">
        <v>195328.51</v>
      </c>
      <c r="F11" s="25">
        <v>121475.92</v>
      </c>
      <c r="G11" s="25">
        <v>62.19</v>
      </c>
      <c r="H11" s="25">
        <v>155115.24</v>
      </c>
      <c r="I11" s="25">
        <v>194328.51</v>
      </c>
      <c r="J11" s="25">
        <v>120475.92</v>
      </c>
      <c r="K11" s="25">
        <v>62</v>
      </c>
      <c r="L11" s="25">
        <v>20000</v>
      </c>
      <c r="M11" s="25">
        <v>1000</v>
      </c>
      <c r="N11" s="25">
        <v>1000</v>
      </c>
      <c r="O11" s="25">
        <v>100</v>
      </c>
    </row>
    <row r="12" spans="2:15" x14ac:dyDescent="0.2">
      <c r="B12" s="24" t="s">
        <v>62</v>
      </c>
      <c r="C12" s="24" t="s">
        <v>63</v>
      </c>
      <c r="D12" s="25">
        <v>172462.6</v>
      </c>
      <c r="E12" s="25">
        <v>203231.33</v>
      </c>
      <c r="F12" s="25">
        <v>120032.81</v>
      </c>
      <c r="G12" s="25">
        <v>59.06</v>
      </c>
      <c r="H12" s="25">
        <v>159462.6</v>
      </c>
      <c r="I12" s="25">
        <v>193229.9</v>
      </c>
      <c r="J12" s="25">
        <v>110031.38</v>
      </c>
      <c r="K12" s="25">
        <v>56.94</v>
      </c>
      <c r="L12" s="25">
        <v>13000</v>
      </c>
      <c r="M12" s="25">
        <v>10001.43</v>
      </c>
      <c r="N12" s="25">
        <v>10001.43</v>
      </c>
      <c r="O12" s="25">
        <v>100</v>
      </c>
    </row>
    <row r="13" spans="2:15" x14ac:dyDescent="0.2">
      <c r="B13" s="24" t="s">
        <v>64</v>
      </c>
      <c r="C13" s="24" t="s">
        <v>65</v>
      </c>
      <c r="D13" s="25">
        <v>207517.75</v>
      </c>
      <c r="E13" s="25">
        <v>249390.21</v>
      </c>
      <c r="F13" s="25">
        <v>176739.12</v>
      </c>
      <c r="G13" s="25">
        <v>70.87</v>
      </c>
      <c r="H13" s="25">
        <v>207517.75</v>
      </c>
      <c r="I13" s="25">
        <v>245931.94</v>
      </c>
      <c r="J13" s="25">
        <v>173280.85</v>
      </c>
      <c r="K13" s="25">
        <v>70.459999999999994</v>
      </c>
      <c r="L13" s="27">
        <v>0</v>
      </c>
      <c r="M13" s="25">
        <v>3458.28</v>
      </c>
      <c r="N13" s="25">
        <v>3458.28</v>
      </c>
      <c r="O13" s="25">
        <v>100</v>
      </c>
    </row>
    <row r="14" spans="2:15" x14ac:dyDescent="0.2">
      <c r="B14" s="24" t="s">
        <v>66</v>
      </c>
      <c r="C14" s="24" t="s">
        <v>67</v>
      </c>
      <c r="D14" s="25">
        <v>189695.29</v>
      </c>
      <c r="E14" s="25">
        <v>215380.9</v>
      </c>
      <c r="F14" s="25">
        <v>133078.34</v>
      </c>
      <c r="G14" s="25">
        <v>61.79</v>
      </c>
      <c r="H14" s="25">
        <v>186695.29</v>
      </c>
      <c r="I14" s="25">
        <v>210141.4</v>
      </c>
      <c r="J14" s="25">
        <v>127838.84</v>
      </c>
      <c r="K14" s="25">
        <v>60.83</v>
      </c>
      <c r="L14" s="27">
        <v>3000</v>
      </c>
      <c r="M14" s="25">
        <v>5239.5</v>
      </c>
      <c r="N14" s="25">
        <v>5239.5</v>
      </c>
      <c r="O14" s="25">
        <v>100</v>
      </c>
    </row>
    <row r="15" spans="2:15" x14ac:dyDescent="0.2">
      <c r="B15" s="24" t="s">
        <v>68</v>
      </c>
      <c r="C15" s="24" t="s">
        <v>69</v>
      </c>
      <c r="D15" s="25">
        <v>204116.38</v>
      </c>
      <c r="E15" s="25">
        <v>242930.6</v>
      </c>
      <c r="F15" s="25">
        <v>162763.18</v>
      </c>
      <c r="G15" s="25">
        <v>67</v>
      </c>
      <c r="H15" s="25">
        <v>204116.38</v>
      </c>
      <c r="I15" s="25">
        <v>237198.84</v>
      </c>
      <c r="J15" s="25">
        <v>157031.42000000001</v>
      </c>
      <c r="K15" s="25">
        <v>66.2</v>
      </c>
      <c r="L15" s="27">
        <v>0</v>
      </c>
      <c r="M15" s="25">
        <v>5731.76</v>
      </c>
      <c r="N15" s="25">
        <v>5731.76</v>
      </c>
      <c r="O15" s="25">
        <v>100</v>
      </c>
    </row>
    <row r="16" spans="2:15" x14ac:dyDescent="0.2">
      <c r="B16" s="24" t="s">
        <v>70</v>
      </c>
      <c r="C16" s="24" t="s">
        <v>71</v>
      </c>
      <c r="D16" s="25">
        <v>468687.2</v>
      </c>
      <c r="E16" s="25">
        <v>485083.93</v>
      </c>
      <c r="F16" s="25">
        <v>324266.93</v>
      </c>
      <c r="G16" s="25">
        <v>66.849999999999994</v>
      </c>
      <c r="H16" s="25">
        <v>400887.2</v>
      </c>
      <c r="I16" s="25">
        <v>473957.93</v>
      </c>
      <c r="J16" s="25">
        <v>313164.93</v>
      </c>
      <c r="K16" s="25">
        <v>66.069999999999993</v>
      </c>
      <c r="L16" s="25">
        <v>67800</v>
      </c>
      <c r="M16" s="25">
        <v>11126</v>
      </c>
      <c r="N16" s="25">
        <v>11102</v>
      </c>
      <c r="O16" s="25">
        <v>99.78</v>
      </c>
    </row>
    <row r="17" spans="2:15" x14ac:dyDescent="0.2">
      <c r="B17" s="24" t="s">
        <v>72</v>
      </c>
      <c r="C17" s="24" t="s">
        <v>73</v>
      </c>
      <c r="D17" s="25">
        <v>180674.14</v>
      </c>
      <c r="E17" s="25">
        <v>277456.8</v>
      </c>
      <c r="F17" s="25">
        <v>182574.47</v>
      </c>
      <c r="G17" s="25">
        <v>65.8</v>
      </c>
      <c r="H17" s="25">
        <v>152674.14000000001</v>
      </c>
      <c r="I17" s="25">
        <v>249276.79999999999</v>
      </c>
      <c r="J17" s="25">
        <v>154394.47</v>
      </c>
      <c r="K17" s="25">
        <v>61.94</v>
      </c>
      <c r="L17" s="27">
        <v>28000</v>
      </c>
      <c r="M17" s="25">
        <v>28180</v>
      </c>
      <c r="N17" s="25">
        <v>28180</v>
      </c>
      <c r="O17" s="25">
        <v>100</v>
      </c>
    </row>
    <row r="18" spans="2:15" x14ac:dyDescent="0.2">
      <c r="B18" s="24" t="s">
        <v>74</v>
      </c>
      <c r="C18" s="24" t="s">
        <v>75</v>
      </c>
      <c r="D18" s="25">
        <v>148213</v>
      </c>
      <c r="E18" s="25">
        <v>186711.85</v>
      </c>
      <c r="F18" s="25">
        <v>142563.94</v>
      </c>
      <c r="G18" s="25">
        <v>76.36</v>
      </c>
      <c r="H18" s="25">
        <v>147213</v>
      </c>
      <c r="I18" s="25">
        <v>178611.85</v>
      </c>
      <c r="J18" s="25">
        <v>134463.94</v>
      </c>
      <c r="K18" s="25">
        <v>75.28</v>
      </c>
      <c r="L18" s="27">
        <v>1000</v>
      </c>
      <c r="M18" s="25">
        <v>8100</v>
      </c>
      <c r="N18" s="25">
        <v>8100</v>
      </c>
      <c r="O18" s="25">
        <v>100</v>
      </c>
    </row>
    <row r="19" spans="2:15" ht="12" thickBot="1" x14ac:dyDescent="0.25">
      <c r="B19" s="29" t="s">
        <v>76</v>
      </c>
      <c r="C19" s="29" t="s">
        <v>77</v>
      </c>
      <c r="D19" s="37">
        <v>424160.18</v>
      </c>
      <c r="E19" s="37">
        <v>530371.16</v>
      </c>
      <c r="F19" s="37">
        <v>298323.67</v>
      </c>
      <c r="G19" s="37">
        <v>56.25</v>
      </c>
      <c r="H19" s="37">
        <v>364065.18</v>
      </c>
      <c r="I19" s="37">
        <v>469565.89</v>
      </c>
      <c r="J19" s="37">
        <v>241879.7</v>
      </c>
      <c r="K19" s="37">
        <v>51.51</v>
      </c>
      <c r="L19" s="37">
        <v>60095</v>
      </c>
      <c r="M19" s="37">
        <v>60805.27</v>
      </c>
      <c r="N19" s="37">
        <v>56443.97</v>
      </c>
      <c r="O19" s="37">
        <v>92.83</v>
      </c>
    </row>
    <row r="20" spans="2:15" ht="12" thickBot="1" x14ac:dyDescent="0.25">
      <c r="B20" s="40" t="s">
        <v>78</v>
      </c>
      <c r="C20" s="40"/>
      <c r="D20" s="41">
        <v>3708520.14</v>
      </c>
      <c r="E20" s="41">
        <v>4571166.16</v>
      </c>
      <c r="F20" s="41">
        <v>3030825.96</v>
      </c>
      <c r="G20" s="41">
        <v>66.3</v>
      </c>
      <c r="H20" s="41">
        <v>3496625.14</v>
      </c>
      <c r="I20" s="41">
        <v>4405623.33</v>
      </c>
      <c r="J20" s="41">
        <v>2875083.93</v>
      </c>
      <c r="K20" s="41">
        <v>65.260000000000005</v>
      </c>
      <c r="L20" s="41">
        <v>211895</v>
      </c>
      <c r="M20" s="41">
        <v>165542.82</v>
      </c>
      <c r="N20" s="41">
        <v>155742.03</v>
      </c>
      <c r="O20" s="41">
        <v>94.08</v>
      </c>
    </row>
  </sheetData>
  <mergeCells count="2">
    <mergeCell ref="B3:O3"/>
    <mergeCell ref="B2:O2"/>
  </mergeCells>
  <pageMargins left="0.7" right="0.7" top="0.78740157499999996" bottom="0.78740157499999996" header="0.3" footer="0.3"/>
  <pageSetup paperSize="9" scale="85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B2:O20"/>
  <sheetViews>
    <sheetView showGridLines="0" workbookViewId="0">
      <selection activeCell="B6" sqref="B6:O20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9.1640625" customWidth="1"/>
    <col min="5" max="6" width="13.83203125" customWidth="1"/>
    <col min="7" max="7" width="6.6640625" customWidth="1"/>
    <col min="8" max="8" width="19.1640625" customWidth="1"/>
    <col min="9" max="10" width="13.83203125" customWidth="1"/>
    <col min="11" max="11" width="6.6640625" customWidth="1"/>
    <col min="12" max="12" width="19.1640625" customWidth="1"/>
    <col min="13" max="14" width="12.6640625" customWidth="1"/>
    <col min="15" max="15" width="6.6640625" customWidth="1"/>
  </cols>
  <sheetData>
    <row r="2" spans="2:15" ht="15" customHeight="1" thickBot="1" x14ac:dyDescent="0.25">
      <c r="B2" s="98" t="s">
        <v>130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</row>
    <row r="3" spans="2:15" ht="13.5" thickBot="1" x14ac:dyDescent="0.25">
      <c r="B3" s="103" t="s">
        <v>99</v>
      </c>
      <c r="C3" s="104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6"/>
    </row>
    <row r="4" spans="2:15" ht="12" thickBot="1" x14ac:dyDescent="0.25">
      <c r="B4" s="34" t="s">
        <v>11</v>
      </c>
      <c r="C4" s="34" t="s">
        <v>11</v>
      </c>
      <c r="D4" s="36" t="s">
        <v>43</v>
      </c>
      <c r="E4" s="36" t="s">
        <v>11</v>
      </c>
      <c r="F4" s="36" t="s">
        <v>11</v>
      </c>
      <c r="G4" s="36" t="s">
        <v>11</v>
      </c>
      <c r="H4" s="36" t="s">
        <v>44</v>
      </c>
      <c r="I4" s="36" t="s">
        <v>11</v>
      </c>
      <c r="J4" s="36" t="s">
        <v>11</v>
      </c>
      <c r="K4" s="36" t="s">
        <v>11</v>
      </c>
      <c r="L4" s="36" t="s">
        <v>45</v>
      </c>
      <c r="M4" s="36" t="s">
        <v>11</v>
      </c>
      <c r="N4" s="36" t="s">
        <v>11</v>
      </c>
      <c r="O4" s="36" t="s">
        <v>11</v>
      </c>
    </row>
    <row r="5" spans="2:15" ht="34.5" thickBot="1" x14ac:dyDescent="0.25">
      <c r="B5" s="34" t="s">
        <v>35</v>
      </c>
      <c r="C5" s="34" t="s">
        <v>11</v>
      </c>
      <c r="D5" s="35" t="s">
        <v>46</v>
      </c>
      <c r="E5" s="35" t="s">
        <v>47</v>
      </c>
      <c r="F5" s="35" t="s">
        <v>48</v>
      </c>
      <c r="G5" s="36" t="s">
        <v>49</v>
      </c>
      <c r="H5" s="35" t="s">
        <v>46</v>
      </c>
      <c r="I5" s="35" t="s">
        <v>47</v>
      </c>
      <c r="J5" s="35" t="s">
        <v>48</v>
      </c>
      <c r="K5" s="36" t="s">
        <v>49</v>
      </c>
      <c r="L5" s="35" t="s">
        <v>46</v>
      </c>
      <c r="M5" s="35" t="s">
        <v>47</v>
      </c>
      <c r="N5" s="35" t="s">
        <v>48</v>
      </c>
      <c r="O5" s="36" t="s">
        <v>49</v>
      </c>
    </row>
    <row r="6" spans="2:15" x14ac:dyDescent="0.2">
      <c r="B6" s="30" t="s">
        <v>50</v>
      </c>
      <c r="C6" s="30" t="s">
        <v>51</v>
      </c>
      <c r="D6" s="31">
        <v>1744760.5</v>
      </c>
      <c r="E6" s="31">
        <v>5088098.0999999996</v>
      </c>
      <c r="F6" s="31">
        <v>4191337.55</v>
      </c>
      <c r="G6" s="31">
        <v>82.38</v>
      </c>
      <c r="H6" s="31">
        <v>1744760.5</v>
      </c>
      <c r="I6" s="31">
        <v>5088098.0999999996</v>
      </c>
      <c r="J6" s="31">
        <v>4191337.55</v>
      </c>
      <c r="K6" s="31">
        <v>82.38</v>
      </c>
      <c r="L6" s="32"/>
      <c r="M6" s="32"/>
      <c r="N6" s="32"/>
      <c r="O6" s="32"/>
    </row>
    <row r="7" spans="2:15" x14ac:dyDescent="0.2">
      <c r="B7" s="24" t="s">
        <v>52</v>
      </c>
      <c r="C7" s="24" t="s">
        <v>53</v>
      </c>
      <c r="D7" s="25">
        <v>1027794.39</v>
      </c>
      <c r="E7" s="25">
        <v>1531444.66</v>
      </c>
      <c r="F7" s="25">
        <v>1058197.55</v>
      </c>
      <c r="G7" s="25">
        <v>69.099999999999994</v>
      </c>
      <c r="H7" s="25">
        <v>1027794.39</v>
      </c>
      <c r="I7" s="25">
        <v>1284558.98</v>
      </c>
      <c r="J7" s="25">
        <v>852194.89</v>
      </c>
      <c r="K7" s="25">
        <v>66.34</v>
      </c>
      <c r="L7" s="27">
        <v>0</v>
      </c>
      <c r="M7" s="25">
        <v>246885.68</v>
      </c>
      <c r="N7" s="25">
        <v>206002.66</v>
      </c>
      <c r="O7" s="25">
        <v>83.44</v>
      </c>
    </row>
    <row r="8" spans="2:15" x14ac:dyDescent="0.2">
      <c r="B8" s="24" t="s">
        <v>54</v>
      </c>
      <c r="C8" s="24" t="s">
        <v>55</v>
      </c>
      <c r="D8" s="25">
        <v>304395.90999999997</v>
      </c>
      <c r="E8" s="25">
        <v>370768.24</v>
      </c>
      <c r="F8" s="25">
        <v>246341.33</v>
      </c>
      <c r="G8" s="25">
        <v>66.44</v>
      </c>
      <c r="H8" s="25">
        <v>245631.01</v>
      </c>
      <c r="I8" s="25">
        <v>288484.94</v>
      </c>
      <c r="J8" s="25">
        <v>175724.09</v>
      </c>
      <c r="K8" s="25">
        <v>60.91</v>
      </c>
      <c r="L8" s="25">
        <v>58764.9</v>
      </c>
      <c r="M8" s="25">
        <v>82283.3</v>
      </c>
      <c r="N8" s="25">
        <v>70617.240000000005</v>
      </c>
      <c r="O8" s="25">
        <v>85.82</v>
      </c>
    </row>
    <row r="9" spans="2:15" x14ac:dyDescent="0.2">
      <c r="B9" s="24" t="s">
        <v>56</v>
      </c>
      <c r="C9" s="24" t="s">
        <v>57</v>
      </c>
      <c r="D9" s="25">
        <v>370806.26</v>
      </c>
      <c r="E9" s="25">
        <v>364101.76</v>
      </c>
      <c r="F9" s="25">
        <v>242978</v>
      </c>
      <c r="G9" s="25">
        <v>66.73</v>
      </c>
      <c r="H9" s="25">
        <v>280756.26</v>
      </c>
      <c r="I9" s="25">
        <v>338960.4</v>
      </c>
      <c r="J9" s="25">
        <v>226742.73</v>
      </c>
      <c r="K9" s="25">
        <v>66.89</v>
      </c>
      <c r="L9" s="25">
        <v>90050</v>
      </c>
      <c r="M9" s="25">
        <v>25141.360000000001</v>
      </c>
      <c r="N9" s="25">
        <v>16235.28</v>
      </c>
      <c r="O9" s="25">
        <v>64.58</v>
      </c>
    </row>
    <row r="10" spans="2:15" x14ac:dyDescent="0.2">
      <c r="B10" s="24" t="s">
        <v>58</v>
      </c>
      <c r="C10" s="24" t="s">
        <v>59</v>
      </c>
      <c r="D10" s="25">
        <v>217731.26</v>
      </c>
      <c r="E10" s="25">
        <v>287240.77</v>
      </c>
      <c r="F10" s="25">
        <v>130984.28</v>
      </c>
      <c r="G10" s="25">
        <v>45.6</v>
      </c>
      <c r="H10" s="25">
        <v>149031.26</v>
      </c>
      <c r="I10" s="25">
        <v>211314.74</v>
      </c>
      <c r="J10" s="25">
        <v>100199.21</v>
      </c>
      <c r="K10" s="25">
        <v>47.42</v>
      </c>
      <c r="L10" s="25">
        <v>68700</v>
      </c>
      <c r="M10" s="25">
        <v>75926.03</v>
      </c>
      <c r="N10" s="25">
        <v>30785.07</v>
      </c>
      <c r="O10" s="25">
        <v>40.549999999999997</v>
      </c>
    </row>
    <row r="11" spans="2:15" x14ac:dyDescent="0.2">
      <c r="B11" s="24" t="s">
        <v>60</v>
      </c>
      <c r="C11" s="24" t="s">
        <v>61</v>
      </c>
      <c r="D11" s="25">
        <v>1304782.49</v>
      </c>
      <c r="E11" s="25">
        <v>630246.68999999994</v>
      </c>
      <c r="F11" s="25">
        <v>321988.46999999997</v>
      </c>
      <c r="G11" s="25">
        <v>51.09</v>
      </c>
      <c r="H11" s="25">
        <v>1222578.49</v>
      </c>
      <c r="I11" s="25">
        <v>500685.63</v>
      </c>
      <c r="J11" s="25">
        <v>252422</v>
      </c>
      <c r="K11" s="25">
        <v>50.42</v>
      </c>
      <c r="L11" s="25">
        <v>82204</v>
      </c>
      <c r="M11" s="25">
        <v>129561.06</v>
      </c>
      <c r="N11" s="25">
        <v>69566.47</v>
      </c>
      <c r="O11" s="25">
        <v>53.69</v>
      </c>
    </row>
    <row r="12" spans="2:15" x14ac:dyDescent="0.2">
      <c r="B12" s="24" t="s">
        <v>62</v>
      </c>
      <c r="C12" s="24" t="s">
        <v>63</v>
      </c>
      <c r="D12" s="25">
        <v>215516.77</v>
      </c>
      <c r="E12" s="25">
        <v>469994.77</v>
      </c>
      <c r="F12" s="25">
        <v>260204.99</v>
      </c>
      <c r="G12" s="25">
        <v>55.36</v>
      </c>
      <c r="H12" s="25">
        <v>168416.77</v>
      </c>
      <c r="I12" s="25">
        <v>353694.02</v>
      </c>
      <c r="J12" s="25">
        <v>256530.69</v>
      </c>
      <c r="K12" s="25">
        <v>72.53</v>
      </c>
      <c r="L12" s="25">
        <v>47100</v>
      </c>
      <c r="M12" s="25">
        <v>116300.75</v>
      </c>
      <c r="N12" s="25">
        <v>3674.31</v>
      </c>
      <c r="O12" s="25">
        <v>3.16</v>
      </c>
    </row>
    <row r="13" spans="2:15" x14ac:dyDescent="0.2">
      <c r="B13" s="24" t="s">
        <v>64</v>
      </c>
      <c r="C13" s="24" t="s">
        <v>65</v>
      </c>
      <c r="D13" s="25">
        <v>323434.90999999997</v>
      </c>
      <c r="E13" s="25">
        <v>479554.76</v>
      </c>
      <c r="F13" s="25">
        <v>260231.74</v>
      </c>
      <c r="G13" s="25">
        <v>54.27</v>
      </c>
      <c r="H13" s="25">
        <v>314114.90999999997</v>
      </c>
      <c r="I13" s="25">
        <v>411784.95</v>
      </c>
      <c r="J13" s="25">
        <v>235801.62</v>
      </c>
      <c r="K13" s="25">
        <v>57.26</v>
      </c>
      <c r="L13" s="25">
        <v>9320</v>
      </c>
      <c r="M13" s="25">
        <v>67769.820000000007</v>
      </c>
      <c r="N13" s="25">
        <v>24430.12</v>
      </c>
      <c r="O13" s="25">
        <v>36.049999999999997</v>
      </c>
    </row>
    <row r="14" spans="2:15" x14ac:dyDescent="0.2">
      <c r="B14" s="24" t="s">
        <v>66</v>
      </c>
      <c r="C14" s="24" t="s">
        <v>67</v>
      </c>
      <c r="D14" s="25">
        <v>448465.86</v>
      </c>
      <c r="E14" s="25">
        <v>444820.33</v>
      </c>
      <c r="F14" s="25">
        <v>214517.98</v>
      </c>
      <c r="G14" s="25">
        <v>48.23</v>
      </c>
      <c r="H14" s="25">
        <v>302765.86</v>
      </c>
      <c r="I14" s="25">
        <v>340063.82</v>
      </c>
      <c r="J14" s="25">
        <v>195528.28</v>
      </c>
      <c r="K14" s="25">
        <v>57.5</v>
      </c>
      <c r="L14" s="25">
        <v>145700</v>
      </c>
      <c r="M14" s="25">
        <v>104756.51</v>
      </c>
      <c r="N14" s="25">
        <v>18989.71</v>
      </c>
      <c r="O14" s="25">
        <v>18.13</v>
      </c>
    </row>
    <row r="15" spans="2:15" x14ac:dyDescent="0.2">
      <c r="B15" s="24" t="s">
        <v>68</v>
      </c>
      <c r="C15" s="24" t="s">
        <v>69</v>
      </c>
      <c r="D15" s="25">
        <v>608047.13</v>
      </c>
      <c r="E15" s="25">
        <v>819199.37</v>
      </c>
      <c r="F15" s="25">
        <v>442163.28</v>
      </c>
      <c r="G15" s="25">
        <v>53.98</v>
      </c>
      <c r="H15" s="25">
        <v>595897.13</v>
      </c>
      <c r="I15" s="25">
        <v>799636.5</v>
      </c>
      <c r="J15" s="25">
        <v>435444.18</v>
      </c>
      <c r="K15" s="25">
        <v>54.46</v>
      </c>
      <c r="L15" s="25">
        <v>12150</v>
      </c>
      <c r="M15" s="25">
        <v>19562.88</v>
      </c>
      <c r="N15" s="25">
        <v>6719.1</v>
      </c>
      <c r="O15" s="25">
        <v>34.35</v>
      </c>
    </row>
    <row r="16" spans="2:15" x14ac:dyDescent="0.2">
      <c r="B16" s="24" t="s">
        <v>70</v>
      </c>
      <c r="C16" s="24" t="s">
        <v>71</v>
      </c>
      <c r="D16" s="25">
        <v>627788</v>
      </c>
      <c r="E16" s="25">
        <v>1120011.03</v>
      </c>
      <c r="F16" s="25">
        <v>871462.2</v>
      </c>
      <c r="G16" s="25">
        <v>77.81</v>
      </c>
      <c r="H16" s="25">
        <v>593288</v>
      </c>
      <c r="I16" s="25">
        <v>1061106.83</v>
      </c>
      <c r="J16" s="25">
        <v>834947.56</v>
      </c>
      <c r="K16" s="25">
        <v>78.69</v>
      </c>
      <c r="L16" s="25">
        <v>34500</v>
      </c>
      <c r="M16" s="25">
        <v>58904.2</v>
      </c>
      <c r="N16" s="25">
        <v>36514.65</v>
      </c>
      <c r="O16" s="25">
        <v>61.99</v>
      </c>
    </row>
    <row r="17" spans="2:15" x14ac:dyDescent="0.2">
      <c r="B17" s="24" t="s">
        <v>72</v>
      </c>
      <c r="C17" s="24" t="s">
        <v>73</v>
      </c>
      <c r="D17" s="25">
        <v>609091.1</v>
      </c>
      <c r="E17" s="25">
        <v>1151845.1200000001</v>
      </c>
      <c r="F17" s="25">
        <v>467066.05</v>
      </c>
      <c r="G17" s="25">
        <v>40.549999999999997</v>
      </c>
      <c r="H17" s="25">
        <v>513074.1</v>
      </c>
      <c r="I17" s="25">
        <v>1094703.8899999999</v>
      </c>
      <c r="J17" s="25">
        <v>442181.14</v>
      </c>
      <c r="K17" s="25">
        <v>40.39</v>
      </c>
      <c r="L17" s="25">
        <v>96017</v>
      </c>
      <c r="M17" s="25">
        <v>57141.23</v>
      </c>
      <c r="N17" s="25">
        <v>24884.91</v>
      </c>
      <c r="O17" s="25">
        <v>43.55</v>
      </c>
    </row>
    <row r="18" spans="2:15" x14ac:dyDescent="0.2">
      <c r="B18" s="24" t="s">
        <v>74</v>
      </c>
      <c r="C18" s="24" t="s">
        <v>75</v>
      </c>
      <c r="D18" s="25">
        <v>713026.03</v>
      </c>
      <c r="E18" s="25">
        <v>948936.99</v>
      </c>
      <c r="F18" s="25">
        <v>323665.96000000002</v>
      </c>
      <c r="G18" s="25">
        <v>34.11</v>
      </c>
      <c r="H18" s="25">
        <v>325577.01</v>
      </c>
      <c r="I18" s="25">
        <v>492844.85</v>
      </c>
      <c r="J18" s="25">
        <v>230863.89</v>
      </c>
      <c r="K18" s="25">
        <v>46.84</v>
      </c>
      <c r="L18" s="25">
        <v>387449.02</v>
      </c>
      <c r="M18" s="25">
        <v>456092.14</v>
      </c>
      <c r="N18" s="25">
        <v>92802.08</v>
      </c>
      <c r="O18" s="25">
        <v>20.350000000000001</v>
      </c>
    </row>
    <row r="19" spans="2:15" ht="12" thickBot="1" x14ac:dyDescent="0.25">
      <c r="B19" s="29" t="s">
        <v>76</v>
      </c>
      <c r="C19" s="29" t="s">
        <v>77</v>
      </c>
      <c r="D19" s="37">
        <v>689334.21</v>
      </c>
      <c r="E19" s="37">
        <v>983357.21</v>
      </c>
      <c r="F19" s="37">
        <v>474007.66</v>
      </c>
      <c r="G19" s="37">
        <v>48.2</v>
      </c>
      <c r="H19" s="37">
        <v>644134.21</v>
      </c>
      <c r="I19" s="37">
        <v>928917.29</v>
      </c>
      <c r="J19" s="37">
        <v>451402.78</v>
      </c>
      <c r="K19" s="37">
        <v>48.59</v>
      </c>
      <c r="L19" s="37">
        <v>45200</v>
      </c>
      <c r="M19" s="37">
        <v>54439.92</v>
      </c>
      <c r="N19" s="37">
        <v>22604.87</v>
      </c>
      <c r="O19" s="37">
        <v>41.52</v>
      </c>
    </row>
    <row r="20" spans="2:15" ht="12" thickBot="1" x14ac:dyDescent="0.25">
      <c r="B20" s="40" t="s">
        <v>78</v>
      </c>
      <c r="C20" s="40"/>
      <c r="D20" s="41">
        <v>9204974.8200000003</v>
      </c>
      <c r="E20" s="41">
        <v>14689619.810000001</v>
      </c>
      <c r="F20" s="41">
        <v>9505147.0600000005</v>
      </c>
      <c r="G20" s="41">
        <v>64.709999999999994</v>
      </c>
      <c r="H20" s="41">
        <v>8127819.9000000004</v>
      </c>
      <c r="I20" s="41">
        <v>13194854.92</v>
      </c>
      <c r="J20" s="41">
        <v>8881320.6099999994</v>
      </c>
      <c r="K20" s="41">
        <v>67.31</v>
      </c>
      <c r="L20" s="41">
        <v>1077154.92</v>
      </c>
      <c r="M20" s="41">
        <v>1494764.89</v>
      </c>
      <c r="N20" s="41">
        <v>623826.44999999995</v>
      </c>
      <c r="O20" s="41">
        <v>41.73</v>
      </c>
    </row>
  </sheetData>
  <mergeCells count="2">
    <mergeCell ref="B3:O3"/>
    <mergeCell ref="B2:O2"/>
  </mergeCells>
  <pageMargins left="0.7" right="0.7" top="0.78740157499999996" bottom="0.78740157499999996" header="0.3" footer="0.3"/>
  <pageSetup paperSize="9" scale="85"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B2:O18"/>
  <sheetViews>
    <sheetView showGridLines="0" workbookViewId="0">
      <selection activeCell="B6" sqref="B6:O18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9.1640625" customWidth="1"/>
    <col min="5" max="6" width="13.83203125" customWidth="1"/>
    <col min="7" max="7" width="6.6640625" customWidth="1"/>
    <col min="8" max="8" width="19.1640625" customWidth="1"/>
    <col min="9" max="10" width="13.83203125" customWidth="1"/>
    <col min="11" max="11" width="6.6640625" customWidth="1"/>
    <col min="12" max="12" width="19.1640625" customWidth="1"/>
    <col min="13" max="14" width="12.6640625" customWidth="1"/>
    <col min="15" max="15" width="6.6640625" customWidth="1"/>
  </cols>
  <sheetData>
    <row r="2" spans="2:15" ht="15" customHeight="1" thickBot="1" x14ac:dyDescent="0.25">
      <c r="B2" s="98" t="s">
        <v>130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</row>
    <row r="3" spans="2:15" ht="13.5" thickBot="1" x14ac:dyDescent="0.25">
      <c r="B3" s="103" t="s">
        <v>100</v>
      </c>
      <c r="C3" s="104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6"/>
    </row>
    <row r="4" spans="2:15" ht="12" thickBot="1" x14ac:dyDescent="0.25">
      <c r="B4" s="34" t="s">
        <v>11</v>
      </c>
      <c r="C4" s="34" t="s">
        <v>11</v>
      </c>
      <c r="D4" s="36" t="s">
        <v>43</v>
      </c>
      <c r="E4" s="36" t="s">
        <v>11</v>
      </c>
      <c r="F4" s="36" t="s">
        <v>11</v>
      </c>
      <c r="G4" s="36" t="s">
        <v>11</v>
      </c>
      <c r="H4" s="36" t="s">
        <v>44</v>
      </c>
      <c r="I4" s="36" t="s">
        <v>11</v>
      </c>
      <c r="J4" s="36" t="s">
        <v>11</v>
      </c>
      <c r="K4" s="36" t="s">
        <v>11</v>
      </c>
      <c r="L4" s="36" t="s">
        <v>45</v>
      </c>
      <c r="M4" s="36" t="s">
        <v>11</v>
      </c>
      <c r="N4" s="36" t="s">
        <v>11</v>
      </c>
      <c r="O4" s="36" t="s">
        <v>11</v>
      </c>
    </row>
    <row r="5" spans="2:15" ht="34.5" thickBot="1" x14ac:dyDescent="0.25">
      <c r="B5" s="34" t="s">
        <v>35</v>
      </c>
      <c r="C5" s="34" t="s">
        <v>11</v>
      </c>
      <c r="D5" s="35" t="s">
        <v>46</v>
      </c>
      <c r="E5" s="35" t="s">
        <v>47</v>
      </c>
      <c r="F5" s="35" t="s">
        <v>48</v>
      </c>
      <c r="G5" s="36" t="s">
        <v>49</v>
      </c>
      <c r="H5" s="35" t="s">
        <v>46</v>
      </c>
      <c r="I5" s="35" t="s">
        <v>47</v>
      </c>
      <c r="J5" s="35" t="s">
        <v>48</v>
      </c>
      <c r="K5" s="36" t="s">
        <v>49</v>
      </c>
      <c r="L5" s="35" t="s">
        <v>46</v>
      </c>
      <c r="M5" s="35" t="s">
        <v>47</v>
      </c>
      <c r="N5" s="35" t="s">
        <v>48</v>
      </c>
      <c r="O5" s="36" t="s">
        <v>49</v>
      </c>
    </row>
    <row r="6" spans="2:15" x14ac:dyDescent="0.2">
      <c r="B6" s="30" t="s">
        <v>50</v>
      </c>
      <c r="C6" s="30" t="s">
        <v>51</v>
      </c>
      <c r="D6" s="31">
        <v>8071.1</v>
      </c>
      <c r="E6" s="31">
        <v>3901.1</v>
      </c>
      <c r="F6" s="31">
        <v>3223.06</v>
      </c>
      <c r="G6" s="31">
        <v>82.62</v>
      </c>
      <c r="H6" s="31">
        <v>8071.1</v>
      </c>
      <c r="I6" s="31">
        <v>3901.1</v>
      </c>
      <c r="J6" s="31">
        <v>3223.06</v>
      </c>
      <c r="K6" s="31">
        <v>82.62</v>
      </c>
      <c r="L6" s="32"/>
      <c r="M6" s="32"/>
      <c r="N6" s="32"/>
      <c r="O6" s="32"/>
    </row>
    <row r="7" spans="2:15" x14ac:dyDescent="0.2">
      <c r="B7" s="24" t="s">
        <v>52</v>
      </c>
      <c r="C7" s="24" t="s">
        <v>53</v>
      </c>
      <c r="D7" s="27">
        <v>0</v>
      </c>
      <c r="E7" s="25">
        <v>8176.61</v>
      </c>
      <c r="F7" s="25">
        <v>8155.05</v>
      </c>
      <c r="G7" s="25">
        <v>99.74</v>
      </c>
      <c r="H7" s="27">
        <v>0</v>
      </c>
      <c r="I7" s="25">
        <v>8176.61</v>
      </c>
      <c r="J7" s="25">
        <v>8155.05</v>
      </c>
      <c r="K7" s="25">
        <v>99.74</v>
      </c>
      <c r="L7" s="26"/>
      <c r="M7" s="26"/>
      <c r="N7" s="26"/>
      <c r="O7" s="26"/>
    </row>
    <row r="8" spans="2:15" x14ac:dyDescent="0.2">
      <c r="B8" s="24" t="s">
        <v>54</v>
      </c>
      <c r="C8" s="24" t="s">
        <v>55</v>
      </c>
      <c r="D8" s="27">
        <v>0</v>
      </c>
      <c r="E8" s="25">
        <v>550</v>
      </c>
      <c r="F8" s="25">
        <v>0</v>
      </c>
      <c r="G8" s="25">
        <v>0</v>
      </c>
      <c r="H8" s="27">
        <v>0</v>
      </c>
      <c r="I8" s="25">
        <v>550</v>
      </c>
      <c r="J8" s="25">
        <v>0</v>
      </c>
      <c r="K8" s="25">
        <v>0</v>
      </c>
      <c r="L8" s="26"/>
      <c r="M8" s="26"/>
      <c r="N8" s="26"/>
      <c r="O8" s="26"/>
    </row>
    <row r="9" spans="2:15" x14ac:dyDescent="0.2">
      <c r="B9" s="24" t="s">
        <v>56</v>
      </c>
      <c r="C9" s="24" t="s">
        <v>57</v>
      </c>
      <c r="D9" s="25">
        <v>23990</v>
      </c>
      <c r="E9" s="25">
        <v>25780</v>
      </c>
      <c r="F9" s="25">
        <v>24250.59</v>
      </c>
      <c r="G9" s="25">
        <v>94.07</v>
      </c>
      <c r="H9" s="25">
        <v>188</v>
      </c>
      <c r="I9" s="25">
        <v>0</v>
      </c>
      <c r="J9" s="25">
        <v>0</v>
      </c>
      <c r="K9" s="25" t="s">
        <v>131</v>
      </c>
      <c r="L9" s="25">
        <v>23802</v>
      </c>
      <c r="M9" s="25">
        <v>25780</v>
      </c>
      <c r="N9" s="25">
        <v>24250.59</v>
      </c>
      <c r="O9" s="25">
        <v>94.07</v>
      </c>
    </row>
    <row r="10" spans="2:15" x14ac:dyDescent="0.2">
      <c r="B10" s="24" t="s">
        <v>58</v>
      </c>
      <c r="C10" s="24" t="s">
        <v>59</v>
      </c>
      <c r="D10" s="27">
        <v>0</v>
      </c>
      <c r="E10" s="25">
        <v>11028.04</v>
      </c>
      <c r="F10" s="25">
        <v>0</v>
      </c>
      <c r="G10" s="25">
        <v>0</v>
      </c>
      <c r="H10" s="27"/>
      <c r="I10" s="25"/>
      <c r="J10" s="25"/>
      <c r="K10" s="25"/>
      <c r="L10" s="26">
        <v>0</v>
      </c>
      <c r="M10" s="26">
        <v>11028.04</v>
      </c>
      <c r="N10" s="26">
        <v>0</v>
      </c>
      <c r="O10" s="26">
        <v>0</v>
      </c>
    </row>
    <row r="11" spans="2:15" x14ac:dyDescent="0.2">
      <c r="B11" s="24" t="s">
        <v>60</v>
      </c>
      <c r="C11" s="24" t="s">
        <v>61</v>
      </c>
      <c r="D11" s="27">
        <v>0</v>
      </c>
      <c r="E11" s="25">
        <v>5000</v>
      </c>
      <c r="F11" s="25">
        <v>5000</v>
      </c>
      <c r="G11" s="25">
        <v>100</v>
      </c>
      <c r="H11" s="27"/>
      <c r="I11" s="25"/>
      <c r="J11" s="25"/>
      <c r="K11" s="25"/>
      <c r="L11" s="27">
        <v>0</v>
      </c>
      <c r="M11" s="25">
        <v>5000</v>
      </c>
      <c r="N11" s="25">
        <v>5000</v>
      </c>
      <c r="O11" s="25">
        <v>100</v>
      </c>
    </row>
    <row r="12" spans="2:15" x14ac:dyDescent="0.2">
      <c r="B12" s="24" t="s">
        <v>62</v>
      </c>
      <c r="C12" s="24" t="s">
        <v>63</v>
      </c>
      <c r="D12" s="27">
        <v>0</v>
      </c>
      <c r="E12" s="25">
        <v>13900</v>
      </c>
      <c r="F12" s="25">
        <v>0</v>
      </c>
      <c r="G12" s="25">
        <v>0</v>
      </c>
      <c r="H12" s="27"/>
      <c r="I12" s="25"/>
      <c r="J12" s="25"/>
      <c r="K12" s="25"/>
      <c r="L12" s="26">
        <v>0</v>
      </c>
      <c r="M12" s="26">
        <v>13900</v>
      </c>
      <c r="N12" s="26">
        <v>0</v>
      </c>
      <c r="O12" s="26">
        <v>0</v>
      </c>
    </row>
    <row r="13" spans="2:15" x14ac:dyDescent="0.2">
      <c r="B13" s="24" t="s">
        <v>64</v>
      </c>
      <c r="C13" s="24" t="s">
        <v>65</v>
      </c>
      <c r="D13" s="25">
        <v>0</v>
      </c>
      <c r="E13" s="25">
        <v>5100</v>
      </c>
      <c r="F13" s="25">
        <v>100</v>
      </c>
      <c r="G13" s="25">
        <v>1.96</v>
      </c>
      <c r="H13" s="25">
        <v>0</v>
      </c>
      <c r="I13" s="25">
        <v>100</v>
      </c>
      <c r="J13" s="25">
        <v>100</v>
      </c>
      <c r="K13" s="25">
        <v>100</v>
      </c>
      <c r="L13" s="27">
        <v>0</v>
      </c>
      <c r="M13" s="25">
        <v>5000</v>
      </c>
      <c r="N13" s="25">
        <v>0</v>
      </c>
      <c r="O13" s="25">
        <v>0</v>
      </c>
    </row>
    <row r="14" spans="2:15" x14ac:dyDescent="0.2">
      <c r="B14" s="81" t="s">
        <v>66</v>
      </c>
      <c r="C14" s="81" t="s">
        <v>67</v>
      </c>
      <c r="D14" s="82">
        <v>0</v>
      </c>
      <c r="E14" s="82">
        <v>109.75</v>
      </c>
      <c r="F14" s="82">
        <v>109.75</v>
      </c>
      <c r="G14" s="82">
        <v>100</v>
      </c>
      <c r="H14" s="82">
        <v>0</v>
      </c>
      <c r="I14" s="82">
        <v>109.75</v>
      </c>
      <c r="J14" s="82">
        <v>109.75</v>
      </c>
      <c r="K14" s="82">
        <v>100</v>
      </c>
      <c r="L14" s="83"/>
      <c r="M14" s="82"/>
      <c r="N14" s="82"/>
      <c r="O14" s="82"/>
    </row>
    <row r="15" spans="2:15" x14ac:dyDescent="0.2">
      <c r="B15" s="24" t="s">
        <v>70</v>
      </c>
      <c r="C15" s="24" t="s">
        <v>71</v>
      </c>
      <c r="D15" s="27">
        <v>3039</v>
      </c>
      <c r="E15" s="25">
        <v>3439</v>
      </c>
      <c r="F15" s="25">
        <v>1256.51</v>
      </c>
      <c r="G15" s="25">
        <v>36.54</v>
      </c>
      <c r="H15" s="27">
        <v>3039</v>
      </c>
      <c r="I15" s="25">
        <v>3439</v>
      </c>
      <c r="J15" s="25">
        <v>1256.51</v>
      </c>
      <c r="K15" s="25">
        <v>36.54</v>
      </c>
      <c r="L15" s="26"/>
      <c r="M15" s="26"/>
      <c r="N15" s="26"/>
      <c r="O15" s="26"/>
    </row>
    <row r="16" spans="2:15" x14ac:dyDescent="0.2">
      <c r="B16" s="24" t="s">
        <v>72</v>
      </c>
      <c r="C16" s="24" t="s">
        <v>73</v>
      </c>
      <c r="D16" s="27">
        <v>0</v>
      </c>
      <c r="E16" s="25">
        <v>1000</v>
      </c>
      <c r="F16" s="25">
        <v>1000</v>
      </c>
      <c r="G16" s="25">
        <v>100</v>
      </c>
      <c r="H16" s="27"/>
      <c r="I16" s="25"/>
      <c r="J16" s="25"/>
      <c r="K16" s="25"/>
      <c r="L16" s="26">
        <v>0</v>
      </c>
      <c r="M16" s="26">
        <v>1000</v>
      </c>
      <c r="N16" s="26">
        <v>1000</v>
      </c>
      <c r="O16" s="26">
        <v>100</v>
      </c>
    </row>
    <row r="17" spans="2:15" ht="12" thickBot="1" x14ac:dyDescent="0.25">
      <c r="B17" s="29" t="s">
        <v>76</v>
      </c>
      <c r="C17" s="29" t="s">
        <v>77</v>
      </c>
      <c r="D17" s="37">
        <v>0</v>
      </c>
      <c r="E17" s="37">
        <v>592</v>
      </c>
      <c r="F17" s="37">
        <v>591.21</v>
      </c>
      <c r="G17" s="37">
        <v>99.87</v>
      </c>
      <c r="H17" s="37">
        <v>0</v>
      </c>
      <c r="I17" s="37">
        <v>592</v>
      </c>
      <c r="J17" s="37">
        <v>591.21</v>
      </c>
      <c r="K17" s="37">
        <v>99.87</v>
      </c>
      <c r="L17" s="39"/>
      <c r="M17" s="39"/>
      <c r="N17" s="39"/>
      <c r="O17" s="39"/>
    </row>
    <row r="18" spans="2:15" ht="12" thickBot="1" x14ac:dyDescent="0.25">
      <c r="B18" s="40" t="s">
        <v>78</v>
      </c>
      <c r="C18" s="40"/>
      <c r="D18" s="41">
        <v>35100.1</v>
      </c>
      <c r="E18" s="41">
        <v>78576.5</v>
      </c>
      <c r="F18" s="41">
        <v>43686.16</v>
      </c>
      <c r="G18" s="41">
        <v>55.6</v>
      </c>
      <c r="H18" s="41">
        <v>11298.1</v>
      </c>
      <c r="I18" s="41">
        <v>16868.46</v>
      </c>
      <c r="J18" s="41">
        <v>13435.57</v>
      </c>
      <c r="K18" s="41">
        <v>79.650000000000006</v>
      </c>
      <c r="L18" s="41">
        <v>23802</v>
      </c>
      <c r="M18" s="41">
        <v>61708.04</v>
      </c>
      <c r="N18" s="41">
        <v>30250.59</v>
      </c>
      <c r="O18" s="41">
        <v>49.02</v>
      </c>
    </row>
  </sheetData>
  <mergeCells count="2">
    <mergeCell ref="B3:O3"/>
    <mergeCell ref="B2:O2"/>
  </mergeCells>
  <pageMargins left="0.7" right="0.7" top="0.78740157499999996" bottom="0.78740157499999996" header="0.3" footer="0.3"/>
  <pageSetup paperSize="9" scale="85" orientation="landscape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B2:O19"/>
  <sheetViews>
    <sheetView showGridLines="0" workbookViewId="0">
      <selection activeCell="B6" sqref="B6:O19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9.1640625" customWidth="1"/>
    <col min="5" max="6" width="13.83203125" customWidth="1"/>
    <col min="7" max="7" width="6.6640625" customWidth="1"/>
    <col min="8" max="8" width="19.1640625" customWidth="1"/>
    <col min="9" max="10" width="13.83203125" customWidth="1"/>
    <col min="11" max="11" width="6.6640625" customWidth="1"/>
    <col min="12" max="12" width="19.1640625" customWidth="1"/>
    <col min="13" max="14" width="12.6640625" customWidth="1"/>
    <col min="15" max="15" width="6.6640625" customWidth="1"/>
  </cols>
  <sheetData>
    <row r="2" spans="2:15" ht="15" customHeight="1" thickBot="1" x14ac:dyDescent="0.25">
      <c r="B2" s="98" t="s">
        <v>130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</row>
    <row r="3" spans="2:15" ht="13.5" thickBot="1" x14ac:dyDescent="0.25">
      <c r="B3" s="103" t="s">
        <v>101</v>
      </c>
      <c r="C3" s="104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6"/>
    </row>
    <row r="4" spans="2:15" ht="12" thickBot="1" x14ac:dyDescent="0.25">
      <c r="B4" s="34" t="s">
        <v>11</v>
      </c>
      <c r="C4" s="34" t="s">
        <v>11</v>
      </c>
      <c r="D4" s="36" t="s">
        <v>43</v>
      </c>
      <c r="E4" s="36" t="s">
        <v>11</v>
      </c>
      <c r="F4" s="36" t="s">
        <v>11</v>
      </c>
      <c r="G4" s="36" t="s">
        <v>11</v>
      </c>
      <c r="H4" s="36" t="s">
        <v>44</v>
      </c>
      <c r="I4" s="36" t="s">
        <v>11</v>
      </c>
      <c r="J4" s="36" t="s">
        <v>11</v>
      </c>
      <c r="K4" s="36" t="s">
        <v>11</v>
      </c>
      <c r="L4" s="36" t="s">
        <v>45</v>
      </c>
      <c r="M4" s="36" t="s">
        <v>11</v>
      </c>
      <c r="N4" s="36" t="s">
        <v>11</v>
      </c>
      <c r="O4" s="36" t="s">
        <v>11</v>
      </c>
    </row>
    <row r="5" spans="2:15" ht="34.5" thickBot="1" x14ac:dyDescent="0.25">
      <c r="B5" s="34" t="s">
        <v>35</v>
      </c>
      <c r="C5" s="34" t="s">
        <v>11</v>
      </c>
      <c r="D5" s="35" t="s">
        <v>46</v>
      </c>
      <c r="E5" s="35" t="s">
        <v>47</v>
      </c>
      <c r="F5" s="35" t="s">
        <v>48</v>
      </c>
      <c r="G5" s="36" t="s">
        <v>49</v>
      </c>
      <c r="H5" s="35" t="s">
        <v>46</v>
      </c>
      <c r="I5" s="35" t="s">
        <v>47</v>
      </c>
      <c r="J5" s="35" t="s">
        <v>48</v>
      </c>
      <c r="K5" s="36" t="s">
        <v>49</v>
      </c>
      <c r="L5" s="35" t="s">
        <v>46</v>
      </c>
      <c r="M5" s="35" t="s">
        <v>47</v>
      </c>
      <c r="N5" s="35" t="s">
        <v>48</v>
      </c>
      <c r="O5" s="36" t="s">
        <v>49</v>
      </c>
    </row>
    <row r="6" spans="2:15" x14ac:dyDescent="0.2">
      <c r="B6" s="30" t="s">
        <v>50</v>
      </c>
      <c r="C6" s="30" t="s">
        <v>51</v>
      </c>
      <c r="D6" s="33">
        <v>70754</v>
      </c>
      <c r="E6" s="31">
        <v>95393.3</v>
      </c>
      <c r="F6" s="31">
        <v>764.17</v>
      </c>
      <c r="G6" s="31">
        <v>0.8</v>
      </c>
      <c r="H6" s="33">
        <v>70754</v>
      </c>
      <c r="I6" s="31">
        <v>95393.3</v>
      </c>
      <c r="J6" s="31">
        <v>764.17</v>
      </c>
      <c r="K6" s="31">
        <v>0.8</v>
      </c>
      <c r="L6" s="32"/>
      <c r="M6" s="32"/>
      <c r="N6" s="32"/>
      <c r="O6" s="32"/>
    </row>
    <row r="7" spans="2:15" x14ac:dyDescent="0.2">
      <c r="B7" s="24" t="s">
        <v>52</v>
      </c>
      <c r="C7" s="24" t="s">
        <v>53</v>
      </c>
      <c r="D7" s="25">
        <v>3000</v>
      </c>
      <c r="E7" s="25">
        <v>3078.67</v>
      </c>
      <c r="F7" s="25">
        <v>78</v>
      </c>
      <c r="G7" s="25">
        <v>2.5299999999999998</v>
      </c>
      <c r="H7" s="25">
        <v>3000</v>
      </c>
      <c r="I7" s="25">
        <v>3078.67</v>
      </c>
      <c r="J7" s="25">
        <v>78</v>
      </c>
      <c r="K7" s="25">
        <v>2.5299999999999998</v>
      </c>
      <c r="L7" s="26"/>
      <c r="M7" s="26"/>
      <c r="N7" s="26"/>
      <c r="O7" s="26"/>
    </row>
    <row r="8" spans="2:15" x14ac:dyDescent="0.2">
      <c r="B8" s="24" t="s">
        <v>56</v>
      </c>
      <c r="C8" s="24" t="s">
        <v>57</v>
      </c>
      <c r="D8" s="27">
        <v>883</v>
      </c>
      <c r="E8" s="25">
        <v>602.20000000000005</v>
      </c>
      <c r="F8" s="25">
        <v>1</v>
      </c>
      <c r="G8" s="25">
        <v>0.17</v>
      </c>
      <c r="H8" s="27">
        <v>883</v>
      </c>
      <c r="I8" s="25">
        <v>602.20000000000005</v>
      </c>
      <c r="J8" s="25">
        <v>1</v>
      </c>
      <c r="K8" s="25">
        <v>0.17</v>
      </c>
      <c r="L8" s="26"/>
      <c r="M8" s="26"/>
      <c r="N8" s="26"/>
      <c r="O8" s="26"/>
    </row>
    <row r="9" spans="2:15" x14ac:dyDescent="0.2">
      <c r="B9" s="24" t="s">
        <v>58</v>
      </c>
      <c r="C9" s="24" t="s">
        <v>59</v>
      </c>
      <c r="D9" s="25">
        <v>16000</v>
      </c>
      <c r="E9" s="25">
        <v>25411.26</v>
      </c>
      <c r="F9" s="25">
        <v>9776.7999999999993</v>
      </c>
      <c r="G9" s="25">
        <v>38.47</v>
      </c>
      <c r="H9" s="25">
        <v>16000</v>
      </c>
      <c r="I9" s="25">
        <v>17684.46</v>
      </c>
      <c r="J9" s="25">
        <v>2050</v>
      </c>
      <c r="K9" s="25">
        <v>11.59</v>
      </c>
      <c r="L9" s="27">
        <v>0</v>
      </c>
      <c r="M9" s="25">
        <v>7726.8</v>
      </c>
      <c r="N9" s="25">
        <v>7726.8</v>
      </c>
      <c r="O9" s="25">
        <v>100</v>
      </c>
    </row>
    <row r="10" spans="2:15" x14ac:dyDescent="0.2">
      <c r="B10" s="81" t="s">
        <v>60</v>
      </c>
      <c r="C10" s="81" t="s">
        <v>61</v>
      </c>
      <c r="D10" s="82">
        <v>51800</v>
      </c>
      <c r="E10" s="82">
        <v>40939</v>
      </c>
      <c r="F10" s="82">
        <v>37327.96</v>
      </c>
      <c r="G10" s="82">
        <v>91.18</v>
      </c>
      <c r="H10" s="82">
        <v>51800</v>
      </c>
      <c r="I10" s="82">
        <v>40939</v>
      </c>
      <c r="J10" s="82">
        <v>37327.96</v>
      </c>
      <c r="K10" s="82">
        <v>91.18</v>
      </c>
      <c r="L10" s="83"/>
      <c r="M10" s="82"/>
      <c r="N10" s="82"/>
      <c r="O10" s="82"/>
    </row>
    <row r="11" spans="2:15" x14ac:dyDescent="0.2">
      <c r="B11" s="24" t="s">
        <v>62</v>
      </c>
      <c r="C11" s="24" t="s">
        <v>63</v>
      </c>
      <c r="D11" s="27">
        <v>12100</v>
      </c>
      <c r="E11" s="25">
        <v>2500</v>
      </c>
      <c r="F11" s="27">
        <v>1332.79</v>
      </c>
      <c r="G11" s="27">
        <v>53.31</v>
      </c>
      <c r="H11" s="27">
        <v>12100</v>
      </c>
      <c r="I11" s="25">
        <v>2500</v>
      </c>
      <c r="J11" s="27">
        <v>1332.79</v>
      </c>
      <c r="K11" s="27">
        <v>53.31</v>
      </c>
      <c r="L11" s="26"/>
      <c r="M11" s="26"/>
      <c r="N11" s="26"/>
      <c r="O11" s="26"/>
    </row>
    <row r="12" spans="2:15" x14ac:dyDescent="0.2">
      <c r="B12" s="81" t="s">
        <v>64</v>
      </c>
      <c r="C12" s="81" t="s">
        <v>65</v>
      </c>
      <c r="D12" s="83">
        <v>0</v>
      </c>
      <c r="E12" s="82">
        <v>3587.5</v>
      </c>
      <c r="F12" s="83">
        <v>3200</v>
      </c>
      <c r="G12" s="83">
        <v>89.2</v>
      </c>
      <c r="H12" s="83">
        <v>0</v>
      </c>
      <c r="I12" s="82">
        <v>3587.5</v>
      </c>
      <c r="J12" s="83">
        <v>3200</v>
      </c>
      <c r="K12" s="83">
        <v>89.2</v>
      </c>
      <c r="L12" s="84"/>
      <c r="M12" s="84"/>
      <c r="N12" s="84"/>
      <c r="O12" s="84"/>
    </row>
    <row r="13" spans="2:15" x14ac:dyDescent="0.2">
      <c r="B13" s="24" t="s">
        <v>66</v>
      </c>
      <c r="C13" s="24" t="s">
        <v>67</v>
      </c>
      <c r="D13" s="25">
        <v>81267.5</v>
      </c>
      <c r="E13" s="25">
        <v>112965.3</v>
      </c>
      <c r="F13" s="25">
        <v>88186.95</v>
      </c>
      <c r="G13" s="25">
        <v>78.069999999999993</v>
      </c>
      <c r="H13" s="25">
        <v>81267.5</v>
      </c>
      <c r="I13" s="25">
        <v>112965.3</v>
      </c>
      <c r="J13" s="25">
        <v>88186.95</v>
      </c>
      <c r="K13" s="25">
        <v>78.069999999999993</v>
      </c>
      <c r="L13" s="26"/>
      <c r="M13" s="26"/>
      <c r="N13" s="26"/>
      <c r="O13" s="26"/>
    </row>
    <row r="14" spans="2:15" x14ac:dyDescent="0.2">
      <c r="B14" s="24" t="s">
        <v>68</v>
      </c>
      <c r="C14" s="24" t="s">
        <v>69</v>
      </c>
      <c r="D14" s="25">
        <v>27800</v>
      </c>
      <c r="E14" s="25">
        <v>8409.25</v>
      </c>
      <c r="F14" s="25">
        <v>7000</v>
      </c>
      <c r="G14" s="25">
        <v>83.24</v>
      </c>
      <c r="H14" s="25">
        <v>27800</v>
      </c>
      <c r="I14" s="25">
        <v>8409.25</v>
      </c>
      <c r="J14" s="25">
        <v>7000</v>
      </c>
      <c r="K14" s="25">
        <v>83.24</v>
      </c>
      <c r="L14" s="26"/>
      <c r="M14" s="26"/>
      <c r="N14" s="26"/>
      <c r="O14" s="26"/>
    </row>
    <row r="15" spans="2:15" x14ac:dyDescent="0.2">
      <c r="B15" s="24" t="s">
        <v>70</v>
      </c>
      <c r="C15" s="24" t="s">
        <v>71</v>
      </c>
      <c r="D15" s="25">
        <v>48859.6</v>
      </c>
      <c r="E15" s="25">
        <v>38082.6</v>
      </c>
      <c r="F15" s="25">
        <v>163.22</v>
      </c>
      <c r="G15" s="25">
        <v>0.43</v>
      </c>
      <c r="H15" s="25">
        <v>48859.6</v>
      </c>
      <c r="I15" s="25">
        <v>38082.6</v>
      </c>
      <c r="J15" s="25">
        <v>163.22</v>
      </c>
      <c r="K15" s="25">
        <v>0.43</v>
      </c>
      <c r="L15" s="26"/>
      <c r="M15" s="26"/>
      <c r="N15" s="26"/>
      <c r="O15" s="26"/>
    </row>
    <row r="16" spans="2:15" x14ac:dyDescent="0.2">
      <c r="B16" s="24" t="s">
        <v>72</v>
      </c>
      <c r="C16" s="24" t="s">
        <v>73</v>
      </c>
      <c r="D16" s="27">
        <v>0</v>
      </c>
      <c r="E16" s="25">
        <v>19000</v>
      </c>
      <c r="F16" s="25">
        <v>19000</v>
      </c>
      <c r="G16" s="25">
        <v>100</v>
      </c>
      <c r="H16" s="27">
        <v>0</v>
      </c>
      <c r="I16" s="25">
        <v>19000</v>
      </c>
      <c r="J16" s="25">
        <v>19000</v>
      </c>
      <c r="K16" s="25">
        <v>100</v>
      </c>
      <c r="L16" s="26"/>
      <c r="M16" s="26"/>
      <c r="N16" s="26"/>
      <c r="O16" s="26"/>
    </row>
    <row r="17" spans="2:15" x14ac:dyDescent="0.2">
      <c r="B17" s="24" t="s">
        <v>74</v>
      </c>
      <c r="C17" s="24" t="s">
        <v>75</v>
      </c>
      <c r="D17" s="25">
        <v>200</v>
      </c>
      <c r="E17" s="25">
        <v>187</v>
      </c>
      <c r="F17" s="25">
        <v>100</v>
      </c>
      <c r="G17" s="25">
        <v>53.48</v>
      </c>
      <c r="H17" s="25">
        <v>200</v>
      </c>
      <c r="I17" s="25">
        <v>187</v>
      </c>
      <c r="J17" s="25">
        <v>100</v>
      </c>
      <c r="K17" s="25">
        <v>53.48</v>
      </c>
      <c r="L17" s="26"/>
      <c r="M17" s="26"/>
      <c r="N17" s="26"/>
      <c r="O17" s="26"/>
    </row>
    <row r="18" spans="2:15" ht="12" thickBot="1" x14ac:dyDescent="0.25">
      <c r="B18" s="29" t="s">
        <v>76</v>
      </c>
      <c r="C18" s="29" t="s">
        <v>77</v>
      </c>
      <c r="D18" s="37">
        <v>26307.41</v>
      </c>
      <c r="E18" s="37">
        <v>17730.080000000002</v>
      </c>
      <c r="F18" s="37">
        <v>7191.74</v>
      </c>
      <c r="G18" s="37">
        <v>40.56</v>
      </c>
      <c r="H18" s="37">
        <v>26307.41</v>
      </c>
      <c r="I18" s="37">
        <v>17730.080000000002</v>
      </c>
      <c r="J18" s="37">
        <v>7191.74</v>
      </c>
      <c r="K18" s="37">
        <v>40.56</v>
      </c>
      <c r="L18" s="39"/>
      <c r="M18" s="39"/>
      <c r="N18" s="39"/>
      <c r="O18" s="39"/>
    </row>
    <row r="19" spans="2:15" ht="12" thickBot="1" x14ac:dyDescent="0.25">
      <c r="B19" s="40" t="s">
        <v>78</v>
      </c>
      <c r="C19" s="40"/>
      <c r="D19" s="41">
        <v>338971.51</v>
      </c>
      <c r="E19" s="41">
        <v>367886.16</v>
      </c>
      <c r="F19" s="41">
        <v>174122.64</v>
      </c>
      <c r="G19" s="41">
        <v>47.33</v>
      </c>
      <c r="H19" s="41">
        <v>338971.51</v>
      </c>
      <c r="I19" s="41">
        <v>360159.37</v>
      </c>
      <c r="J19" s="41">
        <v>166395.84</v>
      </c>
      <c r="K19" s="41">
        <v>46.2</v>
      </c>
      <c r="L19" s="42">
        <v>0</v>
      </c>
      <c r="M19" s="41">
        <v>7726.8</v>
      </c>
      <c r="N19" s="41">
        <v>7726.8</v>
      </c>
      <c r="O19" s="41">
        <v>100</v>
      </c>
    </row>
  </sheetData>
  <mergeCells count="2">
    <mergeCell ref="B3:O3"/>
    <mergeCell ref="B2:O2"/>
  </mergeCells>
  <pageMargins left="0.7" right="0.7" top="0.78740157499999996" bottom="0.78740157499999996" header="0.3" footer="0.3"/>
  <pageSetup paperSize="9" scale="85" orientation="landscape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B2:O20"/>
  <sheetViews>
    <sheetView showGridLines="0" workbookViewId="0">
      <selection activeCell="H27" sqref="H27"/>
    </sheetView>
  </sheetViews>
  <sheetFormatPr defaultRowHeight="11.25" x14ac:dyDescent="0.2"/>
  <cols>
    <col min="1" max="1" width="3.33203125" customWidth="1"/>
    <col min="2" max="2" width="11.33203125" customWidth="1"/>
    <col min="3" max="3" width="20.33203125" customWidth="1"/>
    <col min="4" max="4" width="19.1640625" customWidth="1"/>
    <col min="5" max="6" width="13.83203125" customWidth="1"/>
    <col min="7" max="7" width="6.6640625" customWidth="1"/>
    <col min="8" max="8" width="19.1640625" customWidth="1"/>
    <col min="9" max="10" width="13.83203125" customWidth="1"/>
    <col min="11" max="11" width="6.6640625" customWidth="1"/>
    <col min="12" max="12" width="19.1640625" customWidth="1"/>
    <col min="13" max="14" width="12.6640625" customWidth="1"/>
    <col min="15" max="15" width="6.6640625" customWidth="1"/>
  </cols>
  <sheetData>
    <row r="2" spans="2:15" ht="15" customHeight="1" thickBot="1" x14ac:dyDescent="0.25">
      <c r="B2" s="98" t="s">
        <v>130</v>
      </c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</row>
    <row r="3" spans="2:15" ht="13.5" thickBot="1" x14ac:dyDescent="0.25">
      <c r="B3" s="103" t="s">
        <v>102</v>
      </c>
      <c r="C3" s="104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6"/>
    </row>
    <row r="4" spans="2:15" ht="12" thickBot="1" x14ac:dyDescent="0.25">
      <c r="B4" s="34" t="s">
        <v>11</v>
      </c>
      <c r="C4" s="34" t="s">
        <v>11</v>
      </c>
      <c r="D4" s="36" t="s">
        <v>43</v>
      </c>
      <c r="E4" s="36" t="s">
        <v>11</v>
      </c>
      <c r="F4" s="36" t="s">
        <v>11</v>
      </c>
      <c r="G4" s="36" t="s">
        <v>11</v>
      </c>
      <c r="H4" s="36" t="s">
        <v>44</v>
      </c>
      <c r="I4" s="36" t="s">
        <v>11</v>
      </c>
      <c r="J4" s="36" t="s">
        <v>11</v>
      </c>
      <c r="K4" s="36" t="s">
        <v>11</v>
      </c>
      <c r="L4" s="36" t="s">
        <v>45</v>
      </c>
      <c r="M4" s="36" t="s">
        <v>11</v>
      </c>
      <c r="N4" s="36" t="s">
        <v>11</v>
      </c>
      <c r="O4" s="36" t="s">
        <v>11</v>
      </c>
    </row>
    <row r="5" spans="2:15" ht="34.5" thickBot="1" x14ac:dyDescent="0.25">
      <c r="B5" s="34" t="s">
        <v>35</v>
      </c>
      <c r="C5" s="34" t="s">
        <v>11</v>
      </c>
      <c r="D5" s="35" t="s">
        <v>46</v>
      </c>
      <c r="E5" s="35" t="s">
        <v>47</v>
      </c>
      <c r="F5" s="35" t="s">
        <v>48</v>
      </c>
      <c r="G5" s="36" t="s">
        <v>49</v>
      </c>
      <c r="H5" s="35" t="s">
        <v>46</v>
      </c>
      <c r="I5" s="35" t="s">
        <v>47</v>
      </c>
      <c r="J5" s="35" t="s">
        <v>48</v>
      </c>
      <c r="K5" s="36" t="s">
        <v>49</v>
      </c>
      <c r="L5" s="35" t="s">
        <v>46</v>
      </c>
      <c r="M5" s="35" t="s">
        <v>47</v>
      </c>
      <c r="N5" s="35" t="s">
        <v>48</v>
      </c>
      <c r="O5" s="36" t="s">
        <v>49</v>
      </c>
    </row>
    <row r="6" spans="2:15" x14ac:dyDescent="0.2">
      <c r="B6" s="30" t="s">
        <v>50</v>
      </c>
      <c r="C6" s="30" t="s">
        <v>51</v>
      </c>
      <c r="D6" s="31">
        <v>2249696.7000000002</v>
      </c>
      <c r="E6" s="31">
        <v>1016788.2</v>
      </c>
      <c r="F6" s="33">
        <v>0</v>
      </c>
      <c r="G6" s="33">
        <v>0</v>
      </c>
      <c r="H6" s="31">
        <v>2249696.7000000002</v>
      </c>
      <c r="I6" s="31">
        <v>1016788.2</v>
      </c>
      <c r="J6" s="33">
        <v>0</v>
      </c>
      <c r="K6" s="33">
        <v>0</v>
      </c>
      <c r="L6" s="32"/>
      <c r="M6" s="32"/>
      <c r="N6" s="32"/>
      <c r="O6" s="32"/>
    </row>
    <row r="7" spans="2:15" x14ac:dyDescent="0.2">
      <c r="B7" s="24" t="s">
        <v>52</v>
      </c>
      <c r="C7" s="24" t="s">
        <v>53</v>
      </c>
      <c r="D7" s="25">
        <v>3670622.48</v>
      </c>
      <c r="E7" s="25">
        <v>2631297.58</v>
      </c>
      <c r="F7" s="25">
        <v>8105.6</v>
      </c>
      <c r="G7" s="25">
        <v>0.31</v>
      </c>
      <c r="H7" s="25">
        <v>319679.48</v>
      </c>
      <c r="I7" s="25">
        <v>459757.34</v>
      </c>
      <c r="J7" s="25">
        <v>8105.6</v>
      </c>
      <c r="K7" s="25">
        <v>1.76</v>
      </c>
      <c r="L7" s="25">
        <v>3350943</v>
      </c>
      <c r="M7" s="25">
        <v>2171540.2400000002</v>
      </c>
      <c r="N7" s="27">
        <v>0</v>
      </c>
      <c r="O7" s="27">
        <v>0</v>
      </c>
    </row>
    <row r="8" spans="2:15" x14ac:dyDescent="0.2">
      <c r="B8" s="24" t="s">
        <v>54</v>
      </c>
      <c r="C8" s="24" t="s">
        <v>55</v>
      </c>
      <c r="D8" s="25">
        <v>69151.86</v>
      </c>
      <c r="E8" s="25">
        <v>64975.95</v>
      </c>
      <c r="F8" s="25">
        <v>1217.3</v>
      </c>
      <c r="G8" s="25">
        <v>1.87</v>
      </c>
      <c r="H8" s="25">
        <v>69151.86</v>
      </c>
      <c r="I8" s="25">
        <v>64975.95</v>
      </c>
      <c r="J8" s="25">
        <v>1217.3</v>
      </c>
      <c r="K8" s="25">
        <v>1.87</v>
      </c>
      <c r="L8" s="26"/>
      <c r="M8" s="26"/>
      <c r="N8" s="26"/>
      <c r="O8" s="26"/>
    </row>
    <row r="9" spans="2:15" x14ac:dyDescent="0.2">
      <c r="B9" s="24" t="s">
        <v>56</v>
      </c>
      <c r="C9" s="24" t="s">
        <v>57</v>
      </c>
      <c r="D9" s="25">
        <v>3050725.5</v>
      </c>
      <c r="E9" s="25">
        <v>1590052.2</v>
      </c>
      <c r="F9" s="25">
        <v>4944.07</v>
      </c>
      <c r="G9" s="25">
        <v>0.31</v>
      </c>
      <c r="H9" s="25">
        <v>90373.5</v>
      </c>
      <c r="I9" s="25">
        <v>67152.37</v>
      </c>
      <c r="J9" s="25">
        <v>4944.07</v>
      </c>
      <c r="K9" s="25">
        <v>7.36</v>
      </c>
      <c r="L9" s="25">
        <v>2960352</v>
      </c>
      <c r="M9" s="25">
        <v>1522899.83</v>
      </c>
      <c r="N9" s="27">
        <v>0</v>
      </c>
      <c r="O9" s="27">
        <v>0</v>
      </c>
    </row>
    <row r="10" spans="2:15" x14ac:dyDescent="0.2">
      <c r="B10" s="24" t="s">
        <v>58</v>
      </c>
      <c r="C10" s="24" t="s">
        <v>59</v>
      </c>
      <c r="D10" s="25">
        <v>27393.72</v>
      </c>
      <c r="E10" s="25">
        <v>50709.52</v>
      </c>
      <c r="F10" s="25">
        <v>1594.67</v>
      </c>
      <c r="G10" s="25">
        <v>3.14</v>
      </c>
      <c r="H10" s="25">
        <v>27393.72</v>
      </c>
      <c r="I10" s="25">
        <v>50709.52</v>
      </c>
      <c r="J10" s="25">
        <v>1594.67</v>
      </c>
      <c r="K10" s="25">
        <v>3.14</v>
      </c>
      <c r="L10" s="26"/>
      <c r="M10" s="26"/>
      <c r="N10" s="26"/>
      <c r="O10" s="26"/>
    </row>
    <row r="11" spans="2:15" x14ac:dyDescent="0.2">
      <c r="B11" s="24" t="s">
        <v>60</v>
      </c>
      <c r="C11" s="24" t="s">
        <v>61</v>
      </c>
      <c r="D11" s="25">
        <v>81221</v>
      </c>
      <c r="E11" s="25">
        <v>284032.52</v>
      </c>
      <c r="F11" s="25">
        <v>0</v>
      </c>
      <c r="G11" s="25">
        <v>0</v>
      </c>
      <c r="H11" s="25">
        <v>81221</v>
      </c>
      <c r="I11" s="25">
        <v>284032.52</v>
      </c>
      <c r="J11" s="25">
        <v>0</v>
      </c>
      <c r="K11" s="25">
        <v>0</v>
      </c>
      <c r="L11" s="26"/>
      <c r="M11" s="26"/>
      <c r="N11" s="26"/>
      <c r="O11" s="26"/>
    </row>
    <row r="12" spans="2:15" x14ac:dyDescent="0.2">
      <c r="B12" s="24" t="s">
        <v>62</v>
      </c>
      <c r="C12" s="24" t="s">
        <v>63</v>
      </c>
      <c r="D12" s="25">
        <v>56493.07</v>
      </c>
      <c r="E12" s="25">
        <v>43700.47</v>
      </c>
      <c r="F12" s="25">
        <v>12773.14</v>
      </c>
      <c r="G12" s="25">
        <v>29.23</v>
      </c>
      <c r="H12" s="25">
        <v>54993.07</v>
      </c>
      <c r="I12" s="25">
        <v>27868.31</v>
      </c>
      <c r="J12" s="25">
        <v>12773.14</v>
      </c>
      <c r="K12" s="25">
        <v>45.83</v>
      </c>
      <c r="L12" s="25">
        <v>1500</v>
      </c>
      <c r="M12" s="25">
        <v>15832.17</v>
      </c>
      <c r="N12" s="27">
        <v>0</v>
      </c>
      <c r="O12" s="27">
        <v>0</v>
      </c>
    </row>
    <row r="13" spans="2:15" x14ac:dyDescent="0.2">
      <c r="B13" s="24" t="s">
        <v>64</v>
      </c>
      <c r="C13" s="24" t="s">
        <v>65</v>
      </c>
      <c r="D13" s="25">
        <v>781494</v>
      </c>
      <c r="E13" s="25">
        <v>1017533.4399999999</v>
      </c>
      <c r="F13" s="25">
        <v>7345.93</v>
      </c>
      <c r="G13" s="25">
        <v>0.72</v>
      </c>
      <c r="H13" s="25">
        <v>30150</v>
      </c>
      <c r="I13" s="25">
        <v>30325.59</v>
      </c>
      <c r="J13" s="25">
        <v>7345.93</v>
      </c>
      <c r="K13" s="25">
        <v>24.22</v>
      </c>
      <c r="L13" s="25">
        <v>751344</v>
      </c>
      <c r="M13" s="25">
        <v>987207.85</v>
      </c>
      <c r="N13" s="25">
        <v>0</v>
      </c>
      <c r="O13" s="25">
        <v>0</v>
      </c>
    </row>
    <row r="14" spans="2:15" x14ac:dyDescent="0.2">
      <c r="B14" s="24" t="s">
        <v>66</v>
      </c>
      <c r="C14" s="24" t="s">
        <v>67</v>
      </c>
      <c r="D14" s="25">
        <v>69486.899999999994</v>
      </c>
      <c r="E14" s="25">
        <v>45181.7</v>
      </c>
      <c r="F14" s="27">
        <v>210</v>
      </c>
      <c r="G14" s="27">
        <v>0.46</v>
      </c>
      <c r="H14" s="25">
        <v>69486.899999999994</v>
      </c>
      <c r="I14" s="25">
        <v>45181.7</v>
      </c>
      <c r="J14" s="27">
        <v>210</v>
      </c>
      <c r="K14" s="27">
        <v>0.46</v>
      </c>
      <c r="L14" s="26"/>
      <c r="M14" s="26"/>
      <c r="N14" s="26"/>
      <c r="O14" s="26"/>
    </row>
    <row r="15" spans="2:15" x14ac:dyDescent="0.2">
      <c r="B15" s="24" t="s">
        <v>68</v>
      </c>
      <c r="C15" s="24" t="s">
        <v>69</v>
      </c>
      <c r="D15" s="25">
        <v>12560</v>
      </c>
      <c r="E15" s="25">
        <v>4009.95</v>
      </c>
      <c r="F15" s="25">
        <v>1295.9100000000001</v>
      </c>
      <c r="G15" s="25">
        <v>32.32</v>
      </c>
      <c r="H15" s="25">
        <v>12560</v>
      </c>
      <c r="I15" s="25">
        <v>4009.95</v>
      </c>
      <c r="J15" s="25">
        <v>1295.9100000000001</v>
      </c>
      <c r="K15" s="25">
        <v>32.32</v>
      </c>
      <c r="L15" s="26"/>
      <c r="M15" s="26"/>
      <c r="N15" s="26"/>
      <c r="O15" s="26"/>
    </row>
    <row r="16" spans="2:15" x14ac:dyDescent="0.2">
      <c r="B16" s="24" t="s">
        <v>70</v>
      </c>
      <c r="C16" s="24" t="s">
        <v>71</v>
      </c>
      <c r="D16" s="25">
        <v>495639.1</v>
      </c>
      <c r="E16" s="25">
        <v>1154267.1499999999</v>
      </c>
      <c r="F16" s="25">
        <v>4330.07</v>
      </c>
      <c r="G16" s="25">
        <v>0.38</v>
      </c>
      <c r="H16" s="25">
        <v>74589.100000000006</v>
      </c>
      <c r="I16" s="25">
        <v>105290.33</v>
      </c>
      <c r="J16" s="25">
        <v>3464.34</v>
      </c>
      <c r="K16" s="25">
        <v>3.29</v>
      </c>
      <c r="L16" s="25">
        <v>421050</v>
      </c>
      <c r="M16" s="25">
        <v>1048976.82</v>
      </c>
      <c r="N16" s="27">
        <v>865.73</v>
      </c>
      <c r="O16" s="27">
        <v>0.08</v>
      </c>
    </row>
    <row r="17" spans="2:15" x14ac:dyDescent="0.2">
      <c r="B17" s="24" t="s">
        <v>72</v>
      </c>
      <c r="C17" s="24" t="s">
        <v>73</v>
      </c>
      <c r="D17" s="25">
        <v>168160.42</v>
      </c>
      <c r="E17" s="25">
        <v>339941.97</v>
      </c>
      <c r="F17" s="25">
        <v>50018.05</v>
      </c>
      <c r="G17" s="25">
        <v>14.71</v>
      </c>
      <c r="H17" s="25">
        <v>168160.42</v>
      </c>
      <c r="I17" s="25">
        <v>339941.97</v>
      </c>
      <c r="J17" s="25">
        <v>50018.05</v>
      </c>
      <c r="K17" s="25">
        <v>14.71</v>
      </c>
      <c r="L17" s="26"/>
      <c r="M17" s="26"/>
      <c r="N17" s="26"/>
      <c r="O17" s="26"/>
    </row>
    <row r="18" spans="2:15" x14ac:dyDescent="0.2">
      <c r="B18" s="24" t="s">
        <v>74</v>
      </c>
      <c r="C18" s="24" t="s">
        <v>75</v>
      </c>
      <c r="D18" s="25">
        <v>188704.77</v>
      </c>
      <c r="E18" s="25">
        <v>193162.25</v>
      </c>
      <c r="F18" s="25">
        <v>4500.16</v>
      </c>
      <c r="G18" s="25">
        <v>2.33</v>
      </c>
      <c r="H18" s="25">
        <v>188704.77</v>
      </c>
      <c r="I18" s="25">
        <v>193112.25</v>
      </c>
      <c r="J18" s="25">
        <v>4450.16</v>
      </c>
      <c r="K18" s="25">
        <v>2.2999999999999998</v>
      </c>
      <c r="L18" s="27">
        <v>0</v>
      </c>
      <c r="M18" s="25">
        <v>50</v>
      </c>
      <c r="N18" s="25">
        <v>50</v>
      </c>
      <c r="O18" s="25">
        <v>100</v>
      </c>
    </row>
    <row r="19" spans="2:15" ht="12" thickBot="1" x14ac:dyDescent="0.25">
      <c r="B19" s="29" t="s">
        <v>76</v>
      </c>
      <c r="C19" s="29" t="s">
        <v>77</v>
      </c>
      <c r="D19" s="37">
        <v>634226.01</v>
      </c>
      <c r="E19" s="37">
        <v>475033.21</v>
      </c>
      <c r="F19" s="37">
        <v>1747.62</v>
      </c>
      <c r="G19" s="37">
        <v>0.37</v>
      </c>
      <c r="H19" s="37">
        <v>584226.01</v>
      </c>
      <c r="I19" s="37">
        <v>363105.58</v>
      </c>
      <c r="J19" s="37">
        <v>1747.62</v>
      </c>
      <c r="K19" s="37">
        <v>0.48</v>
      </c>
      <c r="L19" s="37">
        <v>50000</v>
      </c>
      <c r="M19" s="37">
        <v>111927.63</v>
      </c>
      <c r="N19" s="38">
        <v>0</v>
      </c>
      <c r="O19" s="38">
        <v>0</v>
      </c>
    </row>
    <row r="20" spans="2:15" ht="12" thickBot="1" x14ac:dyDescent="0.25">
      <c r="B20" s="40" t="s">
        <v>78</v>
      </c>
      <c r="C20" s="40"/>
      <c r="D20" s="41">
        <v>11555575.52</v>
      </c>
      <c r="E20" s="41">
        <v>8910686.1099999994</v>
      </c>
      <c r="F20" s="41">
        <v>98082.52</v>
      </c>
      <c r="G20" s="41">
        <v>1.1000000000000001</v>
      </c>
      <c r="H20" s="41">
        <v>4020386.52</v>
      </c>
      <c r="I20" s="41">
        <v>3052251.58</v>
      </c>
      <c r="J20" s="41">
        <v>97166.79</v>
      </c>
      <c r="K20" s="41">
        <v>3.18</v>
      </c>
      <c r="L20" s="41">
        <v>7535189</v>
      </c>
      <c r="M20" s="41">
        <v>5858434.5300000003</v>
      </c>
      <c r="N20" s="41">
        <v>915.73</v>
      </c>
      <c r="O20" s="41">
        <v>0.02</v>
      </c>
    </row>
  </sheetData>
  <mergeCells count="2">
    <mergeCell ref="B3:O3"/>
    <mergeCell ref="B2:O2"/>
  </mergeCells>
  <pageMargins left="0.7" right="0.7" top="0.78740157499999996" bottom="0.78740157499999996" header="0.3" footer="0.3"/>
  <pageSetup paperSize="9" scale="8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��Y�dY
</file>

<file path=customXml/itemProps1.xml><?xml version="1.0" encoding="utf-8"?>
<ds:datastoreItem xmlns:ds="http://schemas.openxmlformats.org/officeDocument/2006/customXml" ds:itemID="{C2D26074-8EC4-460F-9EC8-4AD41ADA4CE3}">
  <ds:schemaRefs>
    <ds:schemaRef ds:uri="http://www.sap.com/ip/bi/bexanalyzer/excel/application"/>
    <ds:schemaRef ds:uri="http://www.w3.org/2001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28</vt:i4>
      </vt:variant>
    </vt:vector>
  </HeadingPairs>
  <TitlesOfParts>
    <vt:vector size="28" baseType="lpstr">
      <vt:lpstr>Graph</vt:lpstr>
      <vt:lpstr>Celkem</vt:lpstr>
      <vt:lpstr>10</vt:lpstr>
      <vt:lpstr>21</vt:lpstr>
      <vt:lpstr>22</vt:lpstr>
      <vt:lpstr>23</vt:lpstr>
      <vt:lpstr>24</vt:lpstr>
      <vt:lpstr>25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41</vt:lpstr>
      <vt:lpstr>42</vt:lpstr>
      <vt:lpstr>43</vt:lpstr>
      <vt:lpstr>52</vt:lpstr>
      <vt:lpstr>53</vt:lpstr>
      <vt:lpstr>54</vt:lpstr>
      <vt:lpstr>55</vt:lpstr>
      <vt:lpstr>61</vt:lpstr>
      <vt:lpstr>62</vt:lpstr>
      <vt:lpstr>63</vt:lpstr>
      <vt:lpstr>64</vt:lpstr>
    </vt:vector>
  </TitlesOfParts>
  <Company>SAP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I027330</dc:creator>
  <cp:lastModifiedBy>Matěj</cp:lastModifiedBy>
  <cp:lastPrinted>2025-05-12T06:21:00Z</cp:lastPrinted>
  <dcterms:created xsi:type="dcterms:W3CDTF">2006-05-18T10:01:57Z</dcterms:created>
  <dcterms:modified xsi:type="dcterms:W3CDTF">2025-05-12T06:21:09Z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Kapitálové výdaje.xlsx</vt:lpwstr>
  </property>
  <property fmtid="{D5CDD505-2E9C-101B-9397-08002B2CF9AE}" pid="3" name="_AdHocReviewCycleID">
    <vt:i4>1722966194</vt:i4>
  </property>
  <property fmtid="{D5CDD505-2E9C-101B-9397-08002B2CF9AE}" pid="4" name="_NewReviewCycle">
    <vt:lpwstr/>
  </property>
  <property fmtid="{D5CDD505-2E9C-101B-9397-08002B2CF9AE}" pid="5" name="_EmailSubject">
    <vt:lpwstr/>
  </property>
  <property fmtid="{D5CDD505-2E9C-101B-9397-08002B2CF9AE}" pid="6" name="_AuthorEmail">
    <vt:lpwstr>heike.guder@sap.com</vt:lpwstr>
  </property>
  <property fmtid="{D5CDD505-2E9C-101B-9397-08002B2CF9AE}" pid="7" name="_AuthorEmailDisplayName">
    <vt:lpwstr>Guder, Heike</vt:lpwstr>
  </property>
  <property fmtid="{D5CDD505-2E9C-101B-9397-08002B2CF9AE}" pid="8" name="_PreviousAdHocReviewCycleID">
    <vt:i4>-1215345072</vt:i4>
  </property>
  <property fmtid="{D5CDD505-2E9C-101B-9397-08002B2CF9AE}" pid="9" name="_ReviewingToolsShownOnce">
    <vt:lpwstr/>
  </property>
  <property fmtid="{D5CDD505-2E9C-101B-9397-08002B2CF9AE}" pid="10" name="BExAnalyzer_Activesheet">
    <vt:lpwstr>Table</vt:lpwstr>
  </property>
</Properties>
</file>